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Arkusz1" sheetId="1" r:id="rId1"/>
    <sheet name="Arkusz2" sheetId="2" r:id="rId2"/>
    <sheet name="Arkusz3" sheetId="3" r:id="rId3"/>
  </sheets>
  <calcPr calcId="145621"/>
</workbook>
</file>

<file path=xl/calcChain.xml><?xml version="1.0" encoding="utf-8"?>
<calcChain xmlns="http://schemas.openxmlformats.org/spreadsheetml/2006/main">
  <c r="H354" i="1" l="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 i="1"/>
</calcChain>
</file>

<file path=xl/sharedStrings.xml><?xml version="1.0" encoding="utf-8"?>
<sst xmlns="http://schemas.openxmlformats.org/spreadsheetml/2006/main" count="1187" uniqueCount="791">
  <si>
    <t>Lp.</t>
  </si>
  <si>
    <t>Nazwa pozycji asortymentowej</t>
  </si>
  <si>
    <t>Opis pozycji asortymentowej</t>
  </si>
  <si>
    <t>Wymagana marka  i model produktu</t>
  </si>
  <si>
    <t>J. miary</t>
  </si>
  <si>
    <t>Ilość sztuk</t>
  </si>
  <si>
    <t>Cena brutto</t>
  </si>
  <si>
    <t>Wartość brutto</t>
  </si>
  <si>
    <t>ALBUM OFERTOWY A4 PP, 20 KIESZENI.</t>
  </si>
  <si>
    <t>Album ofertowy z polipropylenu (PP). Posiadający na grzbiecie etykietę do opisu. Wewnątrz 20 kieszeni pozwalających umieścić 40 kartek. Dostępny w minimum 6-ciu kolorach do wyboru zamawiającego: różowy, niebieski, poma</t>
  </si>
  <si>
    <t>ALBUM OFERTOWY A4 PP, 40 KIESZENI.</t>
  </si>
  <si>
    <t>Album ofertowy z polipropylenu (PP). Posiadający na grzbiecie etykietę do opisu. Wewnątrz 40 kieszeni pozwalających umieścić 80 kartek. Dostępny w minimum 6-ciu kolorach do wyboru zamawiającego: różowy, niebieski, pomarańczowy, zielony, jasno-niebieski, fiolelowy.</t>
  </si>
  <si>
    <t>ANTYRAMA Z PLEXI LUB PC A3.</t>
  </si>
  <si>
    <t>Antyrama z plexi lub poliwęglanu (PC), mieszcząca co najmniej kartkę o formacie A3 (420mm x 297mm).</t>
  </si>
  <si>
    <t>ANTYRAMA Z PLEXI LUB PC A4.</t>
  </si>
  <si>
    <t>Antyrama z plexi lub poliwęglanu (PC), mieszcząca co najmniej kartkę o formacie A4 (297mm x 210mm).</t>
  </si>
  <si>
    <t>ANTYRAMA Z PLEXI LUB PC B1.</t>
  </si>
  <si>
    <t>Antyrama z plexi lub poliwęglanu (PC) mieszcząca arkusz B1. Wymiary 1000mm x 707mm</t>
  </si>
  <si>
    <t>ANTYRAMA Z SZYBĄ A3.</t>
  </si>
  <si>
    <t>Antyrama z szybą, mieszcząca co najmniej kartkę o formacie A3 (420mm x 297mm)</t>
  </si>
  <si>
    <t>ANTYRAMA Z SZYBĄ A4.</t>
  </si>
  <si>
    <t>Antyrama z szybą, mieszcząca co najmniej kartkę o formacie A4 (297mm x 210mm)</t>
  </si>
  <si>
    <t>ANTYRAMA Z SZYBĄ A6.</t>
  </si>
  <si>
    <t>Antyrama z szybą, mieszcząca co najmniej kartkę o formacie A6 (148mm x 105mm)</t>
  </si>
  <si>
    <t>ANTYRAMA Z SZYBĄ B1.</t>
  </si>
  <si>
    <t>Antyrama z szybą  mieszcząca arkusz B1. Wymiary: 1000mm x 707mm</t>
  </si>
  <si>
    <t>ANTYSTATYCZNA FOLIA DO LAMINACJI A3.</t>
  </si>
  <si>
    <t>Antystatyczna folia do laminacji, grubość minimum 100µm, format A3 pakowane po 100 szt</t>
  </si>
  <si>
    <t>ANTYSTATYCZNA FOLIA DO LAMINACJI A4.</t>
  </si>
  <si>
    <t>Antystatyczna folia do laminacji, grubość minimum 100µm, format A4, pakowane po 100 szt.</t>
  </si>
  <si>
    <t>ANTYSTATYCZNA FOLIA DO LAMINACJI A5.</t>
  </si>
  <si>
    <t>Antystatyczna folia do laminacji, grubość minimum 100µm, format A5, pakowane po 100 szt.</t>
  </si>
  <si>
    <t>Atrament do piór wiecznych w szklanych przezroczystych flakonach o pojemności minimum 50ml z zakręcanym korkiem z tworzywa sztucznego i szerokością otworu min 24mm. Dostępny w minimum 5-u  kolorach (czerwony, zielony, brązowy, purpurowy, niebieski) do wyboru zamawiającego.</t>
  </si>
  <si>
    <t>ATRAMENT DO PIÓR WIECZNYCH 57ml</t>
  </si>
  <si>
    <t>Atrament do piór wiecznych w szklanych przezroczystych flakonach o pojemności minimum 57ml z zakręcanym korkiem z tworzywa sztucznego. Dostępny w minimum 3-ch  kolorach (czarny, niebieski, jasnoniebieski) do wyboru zamawiającego.</t>
  </si>
  <si>
    <t>BIBUŁA KARBOWANA.</t>
  </si>
  <si>
    <t>Bibuła karbowana szerokość rolki minimum 500mm. Minimum 10 różnych kolorów do wyboru zamawiającego</t>
  </si>
  <si>
    <t>BLOK DO FLIPCHARTÓW 10 KARTEK,GŁADKI.</t>
  </si>
  <si>
    <t>Blok do flipchartów, co najmniej 10 gładkich kartek, format A1, otwory do zawieszania.</t>
  </si>
  <si>
    <t>BLOK DO FLIPCHARTÓW 20 KARTEK, GŁADKI.</t>
  </si>
  <si>
    <t>Blok do flipchartów, co najmniej 20 gładkich kartek, format A1, otwory do zawieszania.</t>
  </si>
  <si>
    <t>BLOK DO FLIPCHARTÓW 20 KARTEK, W KRATKĘ.</t>
  </si>
  <si>
    <t>Blok do flipchartów, co najmniej 20 kartek w kratkę, format A1, otwory do zawieszania.</t>
  </si>
  <si>
    <t>BLOK DO FLIPCHARTÓW 50 KARTEK, GŁADKI.</t>
  </si>
  <si>
    <t>Blok do flipchartów, co najmniej 50 gładkich kartek, format A1, otwory do zawieszania.</t>
  </si>
  <si>
    <t>BLOK RYSUNKOWY A4, 100 KARTEK, GŁADKI.</t>
  </si>
  <si>
    <t>Blok rysunkowy A4 100 gładkich kartek, co najmniej 200 stron.</t>
  </si>
  <si>
    <t>BLOK RYSUNKOWY A5, 100 KARTEK, GŁADKI.</t>
  </si>
  <si>
    <t>Blok rysunkowy A5 100 gładkich kartek, co najmniej 200 stron.</t>
  </si>
  <si>
    <t>BLOK TECHNICZNY KOLOROWY A3, 10 KARTEK, GŁADKI.</t>
  </si>
  <si>
    <t>Blok techniczny kolorowy gładki A3, kartki w róznych kolorach, co najmniej 10 kartek o gramaturze minimum 180g/m².</t>
  </si>
  <si>
    <t>BLOK TECHNICZNY KOLOROWY A4, 10 KARTEK, GŁADKI.</t>
  </si>
  <si>
    <t>Blok techniczny kolorowy gładki A4, kartki w róznych kolorach, co najmniej 10 kartek o gramaturze minimum 180g/m².</t>
  </si>
  <si>
    <t>BRISTOL 200g/m²,  50cm X 70cm.</t>
  </si>
  <si>
    <t>Bristol o gramaturze co najmniej 200g/m², o wymiarze co najmniej 50cm x 70cm, różne kolory, 1 szt. (arkusz).</t>
  </si>
  <si>
    <t>BRISTOL 200g/m², 100cm X 70cm.</t>
  </si>
  <si>
    <t>Bristol o gramaturze co najmniej 200g/m², o wymiarze co najmniej 100cm x 70cm, różne kolory, 1szt. (arkusz).</t>
  </si>
  <si>
    <t>BRULION A4, 96 KARTEK, GŁADKI, W KRATKĘ LUB W LINIE.</t>
  </si>
  <si>
    <t>Brulion A4 oprawa twarda, co najmniej 96 kartek, zszywany, kartki gładkie, w kratkę, w linie do wyboru zamawiającego.</t>
  </si>
  <si>
    <t>BRULION A5, 96 KARTEK, GŁADKI, W KRATKĘ LUB W LINIE.</t>
  </si>
  <si>
    <t>Brulion A5 oprawa twarda, co najmniej 96 kartek, zszywany, kartki gładkie, w kratkę, w linie do wyboru zamawiającego.</t>
  </si>
  <si>
    <t>BRULION NA SPIRALI A4, 100 KARTEK, W KRATKĘ LUB W LINIE.</t>
  </si>
  <si>
    <t>Brulion na spirali, 100 kartek w kratkę lub w linie do wyboru zamawiającego. Strony perforowane, dziurkowane. Okładka twarda, lakierowana. Format A4, różne wzory okładek.</t>
  </si>
  <si>
    <t>BRULION NA SPIRALI A5, 100 KARTEK, W KRATKĘ LUB W LINIE.</t>
  </si>
  <si>
    <t>Brulion na spirali, 100 kartek w kratkę lub w linie do wyboru zamawiającego. Strony perforowane, dziurkowane. Okładka twarda, lakierowana. Format A5 różne wzory okładek.</t>
  </si>
  <si>
    <t>CIENKOPIS Z KOŃCÓWKĄ O GRUBOŚCI CO NAJMNIEJ 0,4mm.</t>
  </si>
  <si>
    <t>Cienkopis z końcówką o grubości co najmniej 0,4mm oprawioną w metal. Wkład: tusz na bazie wody. Posiadający wentylowaną skuwkę, dostępność w co najmniej 15 kolorach, kod kreskowy na obudowie, nie wysycha przez co najmniej 3 dni nawet pozostawiony bez skuwki, kolory wg życzenia zamawiającego.</t>
  </si>
  <si>
    <t>DŁUGOPIS Z GUMOWYM UCHWYTEM, 0,3mm.</t>
  </si>
  <si>
    <t>Długopis z gumowym uchwytem, wymiennym wkładem, grubość linii pisania 0,3mm, cztery kolory (czarny, czerwony, zielony, niebieskie) do wyboru zamawiającego.</t>
  </si>
  <si>
    <t>DŁUGOPIS Z TRANSPARENTNĄ OBUDOWĄ 0,3mm.</t>
  </si>
  <si>
    <t>Długopis z transparentną obudową, wymiennym wkładem z tuszem pigmentowym, metalową końcówką. Grubość linii pisania 0,3mm, cztery kolory (czarny, czerwony, zielony, niebieski) do wyboru zamawiającego.</t>
  </si>
  <si>
    <t>DRUK "KP", 80 KARTEK.</t>
  </si>
  <si>
    <t>Druk "KP"- kasa przyjmie 1-kopia. Bloczki po 80 kartek w bloczku.</t>
  </si>
  <si>
    <t>DRUK "KW", 80 KARTEK.</t>
  </si>
  <si>
    <t>Druk "KW"- kasa wypłaci 1-kopia. Bloczki po 80 kartek w bloczku.</t>
  </si>
  <si>
    <t>DRUK "PK" A4, 80 KARTEK.</t>
  </si>
  <si>
    <t>Druk "PK" – polecenie księgowania A4. Bloczki po 80 kartek w bloczku.</t>
  </si>
  <si>
    <t>DRUK "PK" A5, 80 KARTEK.</t>
  </si>
  <si>
    <t>Druk "PK" – polecenie księgowania A5. Bloczki po 80 kartek w bloczku.</t>
  </si>
  <si>
    <t>DRUK "ROZLICZENIE ZALICZKI", 80 KARTEK.</t>
  </si>
  <si>
    <t>Druk „Rozliczenie zaliczki”. Bloczki po 80 kartek w bloczku.</t>
  </si>
  <si>
    <t>DRUK "WNIOSEK O ZALICZKĘ", 80 KARTEK.</t>
  </si>
  <si>
    <t>Druk "Wniosek o zaliczkę". Bloczki po 80 kartek w bloczku.</t>
  </si>
  <si>
    <t>DRUKI "DELEGACJI", 80 KARTEK.</t>
  </si>
  <si>
    <t>Druk delegacji „Polecenie wyjazdu służbowego”. Bloczki po 80 kartek w bloczku.</t>
  </si>
  <si>
    <t>DWUWARSTWOWA KOPERTA PRZESTRZENNA LDS, 300mm X 460mm X 40mm.</t>
  </si>
  <si>
    <t>Dwuwarstwowa koperta przestrzenna LDS o wymiarach 300mm x 460mm x 40mm. Wykonana z dwóch warstw papieru offsetowego o gramaturze minimum 110g/m², usztywniona międzywarstwowo tekturą o gramaturze minimum 400g/m².</t>
  </si>
  <si>
    <t>DWUWARSTWOWA KOPERTA PRZESTRZENNA ODS, 200mm X 310mm X 40mm.</t>
  </si>
  <si>
    <t>Dwuwarstwowa koperta przestrzenna ODS o wymiarach 200mm x 310mm x 40mm. Wykonana z dwóch warstw papieru offsetowego o gramaturze minimum 90g/m² usztywniona międzywarstwowo tekturą o gramaturze minimum 400g/m².</t>
  </si>
  <si>
    <t>DWUWARSTWOWA KOPERTA PRZESTRZENNA SDS, 255mm X 390mm X 40mm.</t>
  </si>
  <si>
    <t>Dwuwarstwowa koperta przestrzenna SDS  o wymiarach 255mm x 390mm x 40mm. Wykonana z dwóch warstw papieru offsetowego o gramaturze minimum 100g/m², usztywniona międzywarstwowo tekturą o gramaturze minimum 400g/m².</t>
  </si>
  <si>
    <t>DZIURKACZ  METALOWY, MIN. 65 KARTEK.</t>
  </si>
  <si>
    <t>Dziurkacz posiadający metalowy mechanizm, aluminiową obudowę, antrpoślizgową podstawę, blokadę ramienia, gumową rękojeść, ogranicznik formatu od A6 do A3, możliwość jednoczesnego przecięcia 65 arkuszy, minimum 7 lat gwarancji.</t>
  </si>
  <si>
    <t>DZIURKACZ MAŁY, MIN. 15 KARTEK.</t>
  </si>
  <si>
    <t>Dziurkacz mały: podstawka wykonana z metalu, uchwyt z plastiku, dodatkowo wzmociony metalową obręczą,  ograniczniki formatu, jednorazowo dziurkujący minimum 15 kartek. Dostępny w minimum trzech kolorach (czarny, czerwony, niebieski) do wyboru zamawiającego.</t>
  </si>
  <si>
    <t>DZIURKACZ ŚREDNI, MIN. 45 KARTEK</t>
  </si>
  <si>
    <t>Dziurkacz średni wykonany z metalu, pojemnik na ścinki zamontowany na zawiasach, ograniczniki formatu, jednorazowo dziurkujący minimum 35 kartek. Dostępny w minimum trzech kolorach (czarny, czerwony, niebieski) do wyboru zamawiającego.</t>
  </si>
  <si>
    <t>ELEMENT ŁĄCZĄCY DO PÓŁEK.</t>
  </si>
  <si>
    <t>ETYKIETY DO DRUKU KODÓW KRESKOWYCH FOLIA E-1007.</t>
  </si>
  <si>
    <t>Etykiety do druku kodów kreskowych. Etykiety z folii e-1007. Charakterystyka: folia winylowa, matowa, biała o grubości 63,5µm, klej akrylowy 350. Folia nie dająca się nakleić na powierzchniach nieregularnych - łatwo się łamie. Etykiety stosowane do wykonywania plomb gwarancyjnych oraz etykiet informacyjnych. Folia jest odporna na działanie olejów ropopochodnych, tłuszczów, rozpuszczalników alifatycznych i benzyny. Wykazuje doskonałą odporność na słabe kwasy, zasady i sole. Etykiety mogą być używane w zakresie temperatur -57°c do +149°C. Rozmiar 50mm x 22mm (1rola =1000 szt.). Wspołpracujące z drukarką etykiet Zebra TLP 2844.</t>
  </si>
  <si>
    <t>ETYKIETY DO DRUKU KODÓW KRESKOWYCH FOLIA E-1045.</t>
  </si>
  <si>
    <t>Etykiety do druku kodów kreskowych. Etykiety z folii e-1045. Charakterystyka: folia elastyczna, żółta o grubości minimum 50µm, klej akrylowy 320. Folia dająca się nakleić na powierzchniach zakrzywionych i porowatych trwałość etykiet przy zastosowaniu na zewnątrz minimum 5 lat. Etykiety mogą być używane w zakresie temperatur -60°c do +90°c. Rozmiar 50mm x 25mm (1rola =1000 szt.). wspołpracujące z drukarką etykiet Zebra TLP 2844.</t>
  </si>
  <si>
    <t>ETYKIETY DO DRUKU KODÓW KRESKOWYCH, PAPIER 32X20.</t>
  </si>
  <si>
    <t>Etykiety do druku kodów kreskowych. Papierowe, półbłyszczące, wymiar 32mm x 20mm (1rola =1500 szt.). Wspołpracujące z drukarką etykiet Zebra TLP 2824 i 2844.</t>
  </si>
  <si>
    <t>ETYKIETY DO DRUKU KODÓW KRESKOWYCH, PAPIER 55X22.</t>
  </si>
  <si>
    <t>Etykiety do druku kodów kreskowych. Papierowe półbłyszczące, wymiar 55mm x 22mm (1rola =1000 szt.). Wspołpracujące z drukarką etykiet zebra TLP 2824 i 2844.</t>
  </si>
  <si>
    <t>ETYKIETY SAMOPRZYLEPNE BIAŁE FOLIOWE</t>
  </si>
  <si>
    <t>Etykiety samoprzylepne białe foliowe 20 ark. A4 w opakowaniu, w minimum 5 różnych rozmiarach mieszczących na formacie A4: 1, 4, 12, 24, 48szt. jednakowych etykiet do wyboru zamawiającego.</t>
  </si>
  <si>
    <t>ETYKIETY SAMOPRZYLEPNE BIAŁE PAPIEROWE</t>
  </si>
  <si>
    <t>Etykiety samoprzylepne białe papierowe różne rozmiary (100 ark. A4) w opakowaniu minimum 25 różnych formatów wg życzenia zamawiającego.</t>
  </si>
  <si>
    <t>ETYKIETY SAMOPRZYLEPNE KOLOROWE</t>
  </si>
  <si>
    <t xml:space="preserve">Etykiety samoprzylepne, kolorowe. Arkusze A4 papierowe różne rozmiary i kolory minimum 4 kolory (żółty, zielony, niebieski, czerwony) do wyboru (100 ark. A4 w op.) Kilka różnych formatów wg życzenia zamawiającego. </t>
  </si>
  <si>
    <t>ETYKIETY SAMOPRZYLEPNE KOLOROWE FLUORESCENCYJNE</t>
  </si>
  <si>
    <t xml:space="preserve">Etykiety samoprzylepne w kolorach fluorescencyjnych. Arkusze A4 papierowe różne rozmiary i kolory minimum 4 kolory do wyboru 100 ark. A4 w opakowaniu. Dostępne w kilku różnych formatów wg życzenia zamawiającego. </t>
  </si>
  <si>
    <t>ETYKIETY SAMOPRZYLEPNE NA PŁYTY CD/DVD</t>
  </si>
  <si>
    <t>Etykiety samoprzylepne białe papierowe okrągłe o średnicy 118mm pozwalające na naklejenie na płycie CD/DVD po dwie etykiety na arkuszu A4. Opakowanie zawierające 100 arkuszy A4.</t>
  </si>
  <si>
    <t>FARBA AKWARELOWA</t>
  </si>
  <si>
    <t>Farba akwarelowa, 12 kolorów w opakowaniu.</t>
  </si>
  <si>
    <t>FARBA PLAKATOWA</t>
  </si>
  <si>
    <t>Farba plakatowa, 12 kolorów w opakowaniu.</t>
  </si>
  <si>
    <t>FLAMASTER, OKRĄGŁA KOŃCÓWKA 1mm</t>
  </si>
  <si>
    <t>Flamaster, do pisania po papierze, minimum 6 kolorów do wyboru zamawiającego, zamykany skuwką, okrągła końcówka o średnicy 1mm.</t>
  </si>
  <si>
    <t>FOLIA DO DRUKAREK A4.</t>
  </si>
  <si>
    <t>Folia do drukarek kolorowych laserowych w formacie A4 pakowana po 50 szt.</t>
  </si>
  <si>
    <t>FOLIA STRETCH CZARNA 1,5kg.</t>
  </si>
  <si>
    <t>Folia do pakowania stretch czarna, pozwalająca się rozciągnąć minimum o 60%, grubość folii minimum 23µm, waga netto minimum 1,2kg. Nawinięta na rolkę tekturową o średnicy wewnętrznej 50mm, szerokości 530mm i wadze nie większej niż 360g. Tolerancja parametrów ± 3%.</t>
  </si>
  <si>
    <t>FOLIA STRETCH CZARNA 3kg.</t>
  </si>
  <si>
    <t>Folia do pakowania stretch czarna, pozwalająca się rozciągnąć minimum o 60%, grubość folii minimum 23µm, waga netto minimum 2,7kg. Nawinięta na rolkę tekturową o średnicy wewnętrznej 50mm, szerokości 530mm i wadze nie większej niż 360g. Tolerancja parametrów ± 3%.</t>
  </si>
  <si>
    <t>FOLIA STRETCH TRANSPARENTNA 1,5kg.</t>
  </si>
  <si>
    <t>Folia do pakowania stretch transparentna, pozwalająca się rozciągnąć minimum o 60%, grubość folii minimum 23µm, waga netto minimum 1,2kg. Nawinięta na rolkę tekturową o średnicy wewnętrznej 50mm, szerokości 530mm i wadze nie większej niż 360g. Tolerancja parametrów ± 3%.</t>
  </si>
  <si>
    <t>FOLIA STRETCH TRANSPARENTNA 3kg.</t>
  </si>
  <si>
    <t>Folia do pakowania stretch transparentna, pozwalająca się rozciągnąć minimum o 60%, grubość folii minimum 23µm, waga netto minimum 2,7kg. Nawinięta na rolkę tekturową o średnicy wewnętrznej 50mm, szerokości 530mm i wadze nie większej niż 360g. Tolerancja parametrów ± 3%.</t>
  </si>
  <si>
    <t>GUMKA OŁÓWKOWA.</t>
  </si>
  <si>
    <t>Gumka ołówkowa hi-polymer przeznaczona do stosowania na papierze. Wymiary: 65mm x 24,2mm x 12,4mm.</t>
  </si>
  <si>
    <t>GUMKI RECEPTURKI, (PACZKA 1kg)</t>
  </si>
  <si>
    <t>Gumki recepturki (paczka 1 kg) różne kolory gumek w jednym opakowaniu.</t>
  </si>
  <si>
    <t>IDENTYFIKATOR Z FOLII TYPU PROFIL 13, 117mm X 155mm, 100SZT.</t>
  </si>
  <si>
    <t>Identyfikator z folii typu „profil 13” przezroczysty. Dolna i górna folia półtwarda. Posiada otwory na zawieszki. Z kolorowym lub bezbarwnym górnym paskiem. Wymiar użytkowy: (szer. x wys.) 117mm x 155mm; pionowy. Do wyboru otwór podłużny do klipsa lub okrągły do karabińczyka, opakowanie 100szt.</t>
  </si>
  <si>
    <t>IDENTYFIKATOR Z FOLII TYPU PROFIL 21, 108mm X 80mm, 100SZT.</t>
  </si>
  <si>
    <t>Identyfikator z folii typu „profil 21” przezroczysty. Dolna i górna folia półtwarda, posiada otwory na zawieszki z bezbarwnym paskiem, wymiar użytkowy: (szer. x wys.) 108mm x 80mm; poziomy. Do wyboru otwór podłużny do klipsa lub okrągły do karabińczyka, opakowanie 100szt.</t>
  </si>
  <si>
    <t>IDENTYFIKATOR Z FOLII TYPU PROFIL 8, 91mm X 115mm 100SZT.</t>
  </si>
  <si>
    <t>Identyfikator z folii typu „profil 8” przezroczysty. Dolna i górna folia półtwarda. Posiada otwory na zawieszki. Wymiar użytkowy: (szer. x wys.) 91mm x115mm; pionowy. Do wyboru otwór podłużny do klipsa lub okrągły do karabińczyka, opakowanie 100szt.</t>
  </si>
  <si>
    <t>IDENTYFIKATOR Z FOLII TYPU PROFIL 9, 73mm X 100mm 100SZT.</t>
  </si>
  <si>
    <t>Identyfikator z folii typu „profil 9” przezroczysty. Dolna i górna folia półtwarda. Posiada otwory na zawieszki. Z kolorowym lub bezbarwnym górnym paskiem. Wymiar użytkowy: (szer. x wys.) 73mm x100mm; pionowy. Do wyboru otwór podłużny do klipsa lub okrągły do karabińczyka, opakowanie 100szt.</t>
  </si>
  <si>
    <t>IDENTYFIKATOR Z TWORZYWA DO ZAWIESZENIA- HOLDER.</t>
  </si>
  <si>
    <t>Identyfikator do zawieszenia typu holder z twardego tworzywa format 86mm x 54mm z zawieszką pionową oraz poziomą, otwarta krótsza krawędź.</t>
  </si>
  <si>
    <t>IDENTYFIKATOR ZINTEGROWANY Z KLIPSEM, 54mm X 89mm.</t>
  </si>
  <si>
    <t>Identyfikator zintegrowany z klipsem i agrafką - bezbarwny 54mm x 90mm ±5%.</t>
  </si>
  <si>
    <t>KALENDARZ NA BIURKO A2</t>
  </si>
  <si>
    <t>Kalendarz na biurko w formacie A2, z plastikowym zakończeniem zapobiegającyym zadzieraniu stron. Kalendarium aktualne, bądź na życzenie zamawiającego na następny rok.</t>
  </si>
  <si>
    <t>KALKULATOR BIURKOWY</t>
  </si>
  <si>
    <t>Kalkulator biurkowy o wymiarach 210mm x 155mm x 34,5mm wyposażony w: 12 pozycyjny wyświetlacz o wymiarach minimum 27mm x 125mm, podwójne zasilanie (bateria słoneczna + lr44), selektor zaokrąglania i miejsc dziesiętnych, podwójna pamięć, klawisz cofania, klawisz zmiany znaku +/-, klawisz podwójnego zera, plastikowa obudowa i klawisze, obliczanie marży, wymiary 210mm x 155mm x 34,5mm, licznik pozycji, procenty (KLP), zaokrąglanie liczb, przybliżenia do: 4; 2; 1; 0 miejsc po przecinku, pierwiastek kwadratowy, zapis walutowy, znacznik części tysięcznej, dwie gumowe nóżki w dolnej części podstawy zapobiegające poślizgowi, rozkładana podstawka o długości minimum 110mm podnosząca kalkulator w miejscu zamontowania o 11mm, część z wyświetlaczem i ogniwem słonecznym uniesiona ku górze.</t>
  </si>
  <si>
    <t>KANAŁ DO OPRAWY METALBIND 10mm</t>
  </si>
  <si>
    <t>Kanał do oprawy metalbind, o szerokości 10mm, lakierowane w kolorze czarnym, szarym, zielonym, granatowym, bordowym, typu metalbind, współpracujące z urządzeniem atlas 150. Kolor do wyboru zamawiającego, pakowane po 25 szt.</t>
  </si>
  <si>
    <t>KANAŁ DO OPRAWY METALBIND 13mm</t>
  </si>
  <si>
    <t>Kanał do oprawy metalbind, o szerokości 13mm, lakierowane w kolorze czarnym, szarym, zielonym, granatowym, bordowym, typu metalbind, współpracujące z urządzeniem atlas 150. Kolor do wyboru zamawiającego, pakowane po 25 szt.</t>
  </si>
  <si>
    <t>KANAŁ DO OPRAWY METALBIND 16mm</t>
  </si>
  <si>
    <t>Kanał do oprawy metalbind, o szerokości 16mm, lakierowane w kolorze czarnym, szarym, zielonym, granatowym, bordowym, typu metalbind, współpracujące z urządzeniem atlas 150. Kolor do wyboru zamawiającego, pakowane po 25 szt.</t>
  </si>
  <si>
    <t>KANAŁ DO OPRAWY METALBIND 5mm</t>
  </si>
  <si>
    <t>Kanał do oprawy metalbind, o szerokości 5mm, lakierowane w kolorze czarnym, szarym, zielonym, granatowym, bordowym, typu metalbind, współpracujące z urządzeniem atlas 150. Kolor do wyboru zamawiającego, pakowane po 25 szt.</t>
  </si>
  <si>
    <t>KANAŁ DO OPRAWY METALBIND 7mm</t>
  </si>
  <si>
    <t>Kanał do oprawy metalbind, o szerokości 7mm, lakierowane w kolorze czarnym, szarym, zielonym, granatowym, bordowym, typu metalbind, współpracujące z urządzeniem atlas 150. Kolor do wyboru zamawiającego, pakowane po 25 szt.</t>
  </si>
  <si>
    <t>KARTECZKI SAMOPRZYLEPNE 38X51, ŻÓŁTE</t>
  </si>
  <si>
    <t xml:space="preserve">Karteczki samoprzylepne 38mm x 51mm +/- 5mm – żółte po 100 arkuszy w bloczku. </t>
  </si>
  <si>
    <t>KARTECZKI SAMOPRZYLEPNE 75X75, RÓŻNE KOLORY NEONOWE W JEDNYM BLOCZKU, (450 ARK.)</t>
  </si>
  <si>
    <t>Karteczki samoprzylepne 75mm x 75mm +/- 5mm- różne kolory neonowe w jednym bloczku zawierającym 450 arkuszy.</t>
  </si>
  <si>
    <t>KARTECZKI SAMOPRZYLEPNE 75X75, RÓŻNE KOLORY PASTELOWE W JEDNYM BLOCZKU, (450 ARK.)</t>
  </si>
  <si>
    <t>Karteczki samoprzylepne 75mm x 75mm +/- 5mm- różne kolory pastelowe w jednym bloczku zawierającym 450 arkuszy.</t>
  </si>
  <si>
    <t>KARTECZKI SAMOPRZYLEPNE 75X75, RÓŻNE KOLORY W JEDNYM BLOCZKU, (450 ARK.)</t>
  </si>
  <si>
    <t>Karteczki samoprzylepne 75mm x 75mm +/- 5mm- różne kolory w jednym bloczku zawierającym 450 arkuszy.</t>
  </si>
  <si>
    <t>KARTECZKI SAMOPRZYLEPNE 75X75, ŻÓŁTE (400 ARK.)</t>
  </si>
  <si>
    <t>Karteczki samoprzylepne 75mm x 75mm +/- 5mm -  żółte. Jeden bloczek zawierający 400 arkuszy.</t>
  </si>
  <si>
    <t>KARTECZKI SAMOPRZYLEPNE 75X75, ŻÓŁTE, RÓŻOWE, BŁĘKITNE LUB ZIELONE.</t>
  </si>
  <si>
    <t>Karteczki samoprzylepne 75mm x 75mm +/- 5mm -  jeden bloczek zawierający 100 arkuszy. Dostępne w kolorach: żółtym, różowym, błękitnym, zielonym do wyboru zamawiającego.</t>
  </si>
  <si>
    <t>KARTECZKI SAMOPRZYLEPNE 76X127, ŻÓŁTE</t>
  </si>
  <si>
    <t>Karteczki samoprzylepne 76mm x 127mm +/- 5mm – żółte w jednym bloczku zawierającym 100 arkuszy.</t>
  </si>
  <si>
    <t>KARTECZKI Z-NOTES, 76X76, ŻÓŁTE</t>
  </si>
  <si>
    <t>Karteczki z-notes kolor żółty, 100 kartek o wymiarach 76mm x 76mm.</t>
  </si>
  <si>
    <t>KARTON WIZYTÓWKOWY 120-160g/m², A4, TŁOCZONY LUB GŁADKI</t>
  </si>
  <si>
    <t>Karton wizytówkowy A4, papier tłoczony lub gładki do wyboru, pakowany po minimum 20 arkuszy, gramatura 120-160g/m²; różne kolory i faktury do wyboru zamawiającego.</t>
  </si>
  <si>
    <t>KARTON WIZYTÓWKOWY 230-250g/m², A4, TŁOCZONY LUB GŁADKI</t>
  </si>
  <si>
    <t>Karton wizytówkowy A4, papier tłoczony lub gładki do wyboru, pakowany po minimum 20 arkuszy, gramatura 230-250g/m²; różne kolory i faktury do wyboru zamawiającego.</t>
  </si>
  <si>
    <t>KASETKI DO ZSZYWACZA KASETOWEGO, 26/6, 26/8</t>
  </si>
  <si>
    <t>Kasetki do zszywacza kasetowego, 26/6, 26/8. Kompatybilne ze zszywaczem Leitz 5550 lub Leitz 5551.</t>
  </si>
  <si>
    <t>KLEJ BIUROWY W SZTYFCIE 20g.</t>
  </si>
  <si>
    <t>Klej biurowy w sztyfcie minimum 20g niebrudzący, nietoksyczny, zmywalny, nie zawierający rozpuszczalnika, pozwalający łączyć ze sobą m.in. papier, fotografie, tkaniny, posiadający 2 letnią gwarancję.</t>
  </si>
  <si>
    <t>KLEJ BIUROWY W SZTYFCIE 40g.</t>
  </si>
  <si>
    <t>Klej biurowy w sztyfcie minimum 40g niebrudzący, nietoksyczny, zmywalny, nie zawierający rozpuszczalnika, pozwalający łączyć ze sobą m.in. papier, fotografie, tkaniny, posiadający 2 letnią gwarancję.</t>
  </si>
  <si>
    <t>KLEJ BYSKAWICZNY 1,5g</t>
  </si>
  <si>
    <t>Klej błyskawiczny uniwersalny w tubce 1,5g.</t>
  </si>
  <si>
    <t>KLEJ W SPRAYU, 300ml</t>
  </si>
  <si>
    <t>Klej w sprayu do klejenia papieru, gąbki, tkaniny, folii, szkła, metalu; 300ml.</t>
  </si>
  <si>
    <t>KLEJ W TAŚMIE</t>
  </si>
  <si>
    <t>Klej w taśmie na nośniku z foli PET z wymiennym wkładem.</t>
  </si>
  <si>
    <t>KLIPS ARCHIWIZACYJNY, 100 SZT</t>
  </si>
  <si>
    <t>Klips archiwizacyjny dwuczęściowy plastikowy, umożliwiający szybkie i łatwe przenoszenie dokumentów z segregatorów do pudełek na akta 100 szt. w opakowaniu.</t>
  </si>
  <si>
    <t>KLIPS DO IDENTYFIKATORA</t>
  </si>
  <si>
    <t>Klips do identyfikatora - metalowa "żabka" z paskiem z mocnego, przezroczytego tworzywa i metalowym zatrzaskiem.</t>
  </si>
  <si>
    <t>KLIPY DO PAPIERU 19, 12 SZT.</t>
  </si>
  <si>
    <t>Klipy do papieru rozmiar „19” 12 szt. w opakowaniu.</t>
  </si>
  <si>
    <t>KLIPY DO PAPIERU 32, 12 SZT.</t>
  </si>
  <si>
    <t>Klipy do papieru rozmiar „32” 12 szt. w opakowaniu.</t>
  </si>
  <si>
    <t>KLIPY DO PAPIERU 51, 12 SZT.</t>
  </si>
  <si>
    <t>Klipy do papieru rozmiar „51” 12 szt. w opakowaniu.</t>
  </si>
  <si>
    <t>KOPERTA  BRĄZOWA ROZSZERZANA SAMOPRZYLEPNA B4</t>
  </si>
  <si>
    <t>Koperta brązowa rozszerzana samoprzylepna B4 (250mm x 353mm x 38mm), gramatura papieru co najmniej 130 g/m².</t>
  </si>
  <si>
    <t>KOPERTA BRĄZOWA ROZSZERZANA SAMOPRZYLEPNA C4</t>
  </si>
  <si>
    <t>Koperta brązowa rozszerzana samoprzylepna C4 (229mm x 324mm x 38mm), gramatura papieru co najmniej 130 g/m².</t>
  </si>
  <si>
    <t>KOPERTA BRĄZOWA ROZSZERZANA SAMOPRZYLEPNA C4, BEZKWASOWA</t>
  </si>
  <si>
    <t>Koperta brązowa rozszerzana samoprzylepna C4 (229mm x 324mm x 38mm), bezkwasowa.</t>
  </si>
  <si>
    <t>KOPERTA BRĄZOWA ROZSZERZANA SAMOPRZYLEPNA E4</t>
  </si>
  <si>
    <t>Koperta brązowa rozszerzana samoprzylepna E4 (280mm x 400mm x 40mm), gramatura papieru co najmniej 150g/m².</t>
  </si>
  <si>
    <t>KOPERTA BRĄZOWA SAMOPRZYLEPNA B4</t>
  </si>
  <si>
    <t>Koperta brązowa samoprzylepna B4 (250mm x 353mm), gramatura papieru co najmniej 100g/m².</t>
  </si>
  <si>
    <t>KOPERTA BRĄZOWA SAMOPRZYLEPNA C4</t>
  </si>
  <si>
    <t>Koperta brązowa samoprzylepna C4 (229mm x 324mm), gramatura papieru co najmniej 90g/m².</t>
  </si>
  <si>
    <t>KOPERTA BRĄZOWA SAMOPRZYLEPNA E4</t>
  </si>
  <si>
    <t>Koperta brązowa samoprzylepna E4 (280mm x 400mm), gramatura papieru co najmniej 130g/m².</t>
  </si>
  <si>
    <t>KOPERTA BRĄZOWA SAMOPRZYLEPNA, B4, BEZKWASOWA</t>
  </si>
  <si>
    <t>Koperta brązowa samoprzylepna B4 (250mm x 353mm), bezkwasowa.</t>
  </si>
  <si>
    <t>KOPERTA PAPIEROWA NA PŁYTY CD, DVD</t>
  </si>
  <si>
    <t>Koperta papierowa na płyty CD, DVD pakowane po 50 sztuk.</t>
  </si>
  <si>
    <t>KOPERTA SAMOPRZYLEPNA BIAŁA Z PASKIEM HK B4</t>
  </si>
  <si>
    <t>Koperty samoprzylepne białe z paskiem HK B4 (250mm x 353mm), gramatura papieru co najmniej 75g/m².</t>
  </si>
  <si>
    <t>KOPERTA SAMOPRZYLEPNA BIAŁA Z PASKIEM HK B5</t>
  </si>
  <si>
    <t>Koperty samoprzylepne białe z paskiem HK B5 (176mm x 250mm), gramatura papieru co najmniej 75g/m².</t>
  </si>
  <si>
    <t>KOPERTA SAMOPRZYLEPNA BIAŁA Z PASKIEM HK B5, BEZKWASOWA</t>
  </si>
  <si>
    <t>Koperty samoprzylepne białe z paskiem HK B5 (176mm x 250mm), bezkwasowe.</t>
  </si>
  <si>
    <t>KOPERTA SAMOPRZYLEPNA BIAŁA Z PASKIEM HK C3</t>
  </si>
  <si>
    <t>Koperty samoprzylepne białe z paskiem HK C3 (324mm x 458mm), gramatura papieru co najmniej 75g/m².</t>
  </si>
  <si>
    <t>KOPERTA SAMOPRZYLEPNA BIAŁA Z PASKIEM HK C4</t>
  </si>
  <si>
    <t>Koperty samoprzylepne białe z paskiem HK C4 (229mm x 324mm), gramatura papieru co najmniej 75g/m².</t>
  </si>
  <si>
    <t>KOPERTA SAMOPRZYLEPNA BIAŁA Z PASKIEM HK C4 Z OKIENKIEM LEWYM</t>
  </si>
  <si>
    <t>Koperty samoprzylepne białe z paskiem z okienkiem lewym HK C4 (229mm x 324mm), gramatura papieru co najmniej 75g/m².</t>
  </si>
  <si>
    <t>KOPERTA SAMOPRZYLEPNA BIAŁA Z PASKIEM HK C4 Z OKIENKIEM PRAWYM</t>
  </si>
  <si>
    <t>Koperty samoprzylepne białe z paskiem z okienkiem prawym HK C4 (229mm x 324mm), gramatura papieru co najmniej 75g/m².</t>
  </si>
  <si>
    <t>KOPERTA SAMOPRZYLEPNA BIAŁA Z PASKIEM HK C4, BEZKWASOWA</t>
  </si>
  <si>
    <t>Koperty samoprzylepne białe z paskiem HK C4 (229mm x 324mm), bezkwasowe.</t>
  </si>
  <si>
    <t>KOPERTA SAMOPRZYLEPNA BIAŁA Z PASKIEM HK C4, PLECY USZTYWNIANE</t>
  </si>
  <si>
    <t>Koperty samoprzylepne białe z paskiem HK C4 (229mm x 324mm), plecy usztywniane kartonem, gramatura: papier min 90g/m², karton min 240g/m². Pakowane po 10 szt.</t>
  </si>
  <si>
    <t>KOPERTA SAMOPRZYLEPNA BIAŁA Z PASKIEM HK C5</t>
  </si>
  <si>
    <t>Koperty samoprzylepne białe z paskiem HK C5 (162mm x 229mm), gramatura papieru co najmniej 75g/m².</t>
  </si>
  <si>
    <t>KOPERTA SAMOPRZYLEPNA BIAŁA Z PASKIEM HK C6</t>
  </si>
  <si>
    <t>Koperty samoprzylepne białe z paskiem HK C6 (114mm x 162mm), gramatura papieru co najmniej 75g/m².</t>
  </si>
  <si>
    <t>KOPERTA SAMOPRZYLEPNA BIAŁA Z PASKIEM HK DL</t>
  </si>
  <si>
    <t>Koperty samoprzylepne białe z paskiem HK DL (110mm x 220mm), gramatura papieru co najmniej 75g/m².</t>
  </si>
  <si>
    <t>KOPERTA SAMOPRZYLEPNA BIAŁA Z PASKIEM HK, Z OKIENKIEM LEWYM C5</t>
  </si>
  <si>
    <t>Koperty samoprzylepne białe z paskiem z okienkiem lewym HK C5 (162mm x 229mm), gramatura papieru co najmniej 75g/m².</t>
  </si>
  <si>
    <t>KOPERTA SAMOPRZYLEPNA BIAŁA Z PASKIEM HK, Z OKIENKIEM LEWYM C6</t>
  </si>
  <si>
    <t>Koperty samoprzylepne białe z paskiem z okienkiem lewym HK C6 (114mm x 162mm), gramatura papieru co najmniej 75g/m².</t>
  </si>
  <si>
    <t>KOPERTA SAMOPRZYLEPNA BIAŁA Z PASKIEM HK, Z OKIENKIEM LEWYM DL</t>
  </si>
  <si>
    <t>Koperty samoprzylepne białe z paskiem z okienkiem lewym HK DL (110mm x 220mm), gramatura papieru co najmniej 75g/m².</t>
  </si>
  <si>
    <t>KOPERTA SAMOPRZYLEPNA BIAŁA Z PASKIEM HK, Z OKIENKIEM PRAWYM C5</t>
  </si>
  <si>
    <t>Koperty samoprzylepne białe z paskiem z okienkiem prawym HK C5 (162mm x 229mm), gramatura papieru co najmniej 75g/m².</t>
  </si>
  <si>
    <t>KOPERTA SAMOPRZYLEPNA BIAŁA Z PASKIEM HK, Z OKIENKIEM PRAWYM C6</t>
  </si>
  <si>
    <t>Koperty samoprzylepne białe z paskiem z okienkiem prawym HK C6 (114mm x 162mm), gramatura papieru co najmniej 75g/m².</t>
  </si>
  <si>
    <t>KOPERTA SAMOPRZYLEPNA BIAŁA Z PASKIEM HK, Z OKIENKIEM PRAWYM DL</t>
  </si>
  <si>
    <t>Koperty samoprzylepne białe z paskiem z okienkiem prawym HK DL (110mm x 220mm), gramatura papieru co najmniej 75g/m².</t>
  </si>
  <si>
    <t>KOPERTA Z ZABEZPIECZENIEM POWIETRZNYM E/15</t>
  </si>
  <si>
    <t>Koperty z zabezpieczeniem powietrznym E/15 (wymiar zewnętrzny 240mm x 275mm, wymiar wewnętrzny 220mm x 265mm)</t>
  </si>
  <si>
    <t>KOPERTA Z ZABEZPIECZENIEM POWIETRZNYM H/18</t>
  </si>
  <si>
    <t>Koperty z zabezpieczeniem powietrznym H/18 (wymiar zewnętrzny 290mm x 370mm, wymiar wewnętrzny 270mm x 360mm)</t>
  </si>
  <si>
    <t>KOPERTA Z ZABEZPIECZENIEM POWIETRZNYM NA PŁYTY CD.</t>
  </si>
  <si>
    <t>Koperty z zabezpieczeniem powietrznym na płyty CD, gramatura papieru powyżej 100g/m².</t>
  </si>
  <si>
    <t>KOPERTY KARTONOWE BIAŁE B4 250mmX353mm</t>
  </si>
  <si>
    <t>Koperty kartonowe lub tekturowe z zewnątrz białe z paskiem samoprzylepnym B4 (250mm x 353mm) dwustronnie wykonane z kartonu min 240g/m². Pakowane po 10 szt.</t>
  </si>
  <si>
    <t>KOPERTY SAMOPRZYLEPNE BIAŁE Z PASKIEM HK B4, PLECY USZTYWNIANE, 10 SZT.</t>
  </si>
  <si>
    <t>Koperty samoprzylepne białe z paskiem HK B4 (250mm x 353mm), plecy usztywniane kartonem gramatura: papier minimum 90g/m², karton minimum 240g/m². Pakowane po 10 szt.</t>
  </si>
  <si>
    <t>KOPERTY SAMOPRZYLEPNE BRĄZOWE Z PASKIEM HK B4, PLECY USZTYWNIANE, 10 SZT.</t>
  </si>
  <si>
    <t>Koperty samoprzylepne brązowe z paskiem HK B4 (250mm x 353mm), plecy usztywniane kartonem gramatura: papier min 90g/m², karton min 240g/m². Pakowane po 10 szt.</t>
  </si>
  <si>
    <t>KOPERTY SAMOPRZYLEPNE BRĄZOWE Z PASKIEM HK C4, PLECY USZTYWNIANE, 10 SZT.</t>
  </si>
  <si>
    <t>Koperty samoprzylepne brązowe z paskiem HK C4 (229mm x 324mm), plecy usztywniane kartonem gramatura: papier min 90g/m², karton minimum 240g/m². Pakowane po 10 szt.</t>
  </si>
  <si>
    <t>KOPERTY TEKTUROWE BRĄZOWE B4 250mmX353mm</t>
  </si>
  <si>
    <t>Koperty tekturowe, brązowe z samoprzylepnym zamknięciem B4 (250mm x 353mm), dwustronnie wykonane z bardzo wytrzymałej tektury (mikrofali) minimum 280g/m². Szerokość boków minimum 20mm pakowane po 10 szt.</t>
  </si>
  <si>
    <t>KOPERTY TEKTUROWE BRĄZOWE E4 280mmX400mm</t>
  </si>
  <si>
    <t>Koperty tekturowe, brązowe z samoprzylepnym zamknięciem E4 (280mm x 400mm), dwustronnie wykonane z bardzo wytrzymałej tektury (mikrofali) min 280g/m². Szerokość boków minimum 20mm pakowane po 10 szt.</t>
  </si>
  <si>
    <t>KOREKTOR W PISAKU.</t>
  </si>
  <si>
    <t>Korektor w pisaku, wielofunkcyjny, precyzyjny. Końcówka 4mm, może być zastosowany jako biały marker. Pojemność minimum 12ml, końcówka zaworkowa. Możliwość korygowanej powierzchni minimum 1700cm².</t>
  </si>
  <si>
    <t>KOREKTOR W TAŚMIE</t>
  </si>
  <si>
    <t>Korektor w taśmie do tzw. „bocznej” korekcji -  ergonomiczny kształt, posiada mechanizm regulacji napięcia taśmy. Zastosowanie  na papierze zwykłym i faksowym. Nie pozostawiający śladów i cieni na kserokopiach i faksach. Szerokość maksymalnie 4,2mm  długość  minimum  10m z możliwością wymiany wkładu-kasety.</t>
  </si>
  <si>
    <t>KOSTKA KOLOROWA 8,5X8,5 (400 ARK.)</t>
  </si>
  <si>
    <t>Kostka kolorowa różne kolory karteczek w jednym bloczku, wymiar 85mm x 85mm. Minimum 400 arkuszy w bloczku</t>
  </si>
  <si>
    <t>KOSZULKI NA PŁYTY CD/DVD</t>
  </si>
  <si>
    <t>KOSZULKI PP A4 GROSZKOWE, 100 SZT.</t>
  </si>
  <si>
    <t>Koszulki A4 PP groszkowe do segregatorów, otwierane od góry, wykonane z folii PP o grubości minimum 43µm, z białym dziurkowanym i wzmocnionym multiperforowanym marginesem. Opakowanie fabryczne zawierające 100 sztuk.</t>
  </si>
  <si>
    <t>KOSZULKI PP A4 KRYSTALICZNE, 100 SZT.</t>
  </si>
  <si>
    <t xml:space="preserve">Koszulki A4 PP krystaliczne do segregatorów, otwierane od góry, wykonane z folii PP o grubości minimum 55µm, z dziurkowanym i wzmocnionym multiperforowanym marginesem. Opakowanie fabryczne zawierające 100 sztuk. </t>
  </si>
  <si>
    <t>KOSZULKI PP A4 MIESZCZĄCE DO 60 KARTEK, 25 SZT.</t>
  </si>
  <si>
    <t>Koszulki na dokumenty, wykonane z folii PP o grubości 100µm, multiperforowane, mieszczące do 60 kartek o gramaturze 90g/m² lub 80 kartek o gramaturze 80g/m², pakowane po 25 sztuk.</t>
  </si>
  <si>
    <t>KOSZULKI PP A4 NA KATALOGI, 10 SZT.</t>
  </si>
  <si>
    <t>Koszulki na katalogi z otwarciem od góry - standardowe, wykonane z folii PP o grubości 170µm mieszczące około 200 kartek o gramaturze 80g/m², brzeg harmonijkowy, pakowane po 10 szt.</t>
  </si>
  <si>
    <t>KOSZULKI- TOREBKI PCV ZAMYKANE NA SUWAK A4</t>
  </si>
  <si>
    <t>Koszulki- torebki PVC A4 zamykane na metalowy suwak na dłuższej krawędzi, przezroczyste, wykonane z trwałego PCV o grubości minimum 160µm. Wymiary zewnętrzne 305mm x 280mm, mieszczące minimum 40 kartek A4 o gramaturze 80g/m², pakowane po 10 sztuk.</t>
  </si>
  <si>
    <t>KOSZULKI- TOREBKI PCV ZAMYKANE NA SUWAK A5</t>
  </si>
  <si>
    <t>KOSZULKI Z BOCZNĄ KLAPKĄ, 10 SZT.</t>
  </si>
  <si>
    <t>Koszulki z boczną klapką, wykonane z folii PP o grubości 90 µm, multiperforowane, pakowane po 10 szt.</t>
  </si>
  <si>
    <t>KREDKI OŁÓWKOWE 12 SZT.</t>
  </si>
  <si>
    <t>Kredki ołówkowe, zestaw 12 kredek w różnych kolorach, dobrej jakości z nie kruszącym się grafitem.</t>
  </si>
  <si>
    <t>KUWETA NA DOKUMENTY</t>
  </si>
  <si>
    <t>Kuweta na dokumenty wykonana z wytrzymałego tworzywa sztucznego, przezroczystego. Z przodu miejsca do naklejania etykiet, specjalnie profilowany przód zabezpieczający dokumenty przed wypadaniem, możliwość łączenia w pionie oraz kaskadowo, bezbarwne lub dymione-transparentne do wyboru zamawiającego.</t>
  </si>
  <si>
    <t>LINIJKA 20cm PRZEZROCZYSTA</t>
  </si>
  <si>
    <t>Linijka 20 cm przezroczysta.</t>
  </si>
  <si>
    <t>LINIJKA 30cm ALUMINIOWA</t>
  </si>
  <si>
    <t>Linijka 30 cm aluminiowa z wkładką antypoślizgową.</t>
  </si>
  <si>
    <t>LINIJKA 50cm ALUMINIOWA</t>
  </si>
  <si>
    <t>Linijka 50 cm aluminiowa z wkładką antypoślizgową.</t>
  </si>
  <si>
    <t>LINIJKA 50cm DREWNIANA</t>
  </si>
  <si>
    <t>Linijka 50 cm drewniana.</t>
  </si>
  <si>
    <t>LINIJKA 50cm PRZEZROCZYSTA</t>
  </si>
  <si>
    <t>Linijka 50 cm przezroczysta.</t>
  </si>
  <si>
    <t>LINIJKA 70cm ALUMINIOWA</t>
  </si>
  <si>
    <t>Linijka 70 cm aluminiowa z wkładką antypoślizgową.</t>
  </si>
  <si>
    <t>MAGNESY DO TABLIC SUCHOŚCIERALNYCH, 10 SZT.</t>
  </si>
  <si>
    <t>Magnesy do tablic suchościeralnych, opakowanie 10 szt. Walcowe o średnicy 20mm, wysokość 7mm tolerancja wymiarów +/- 2mm.</t>
  </si>
  <si>
    <t>MARKER CD/DVD OKRĄGŁA KOŃCÓWKA (S,F,M)</t>
  </si>
  <si>
    <t>Marker CD/DVD okrągła końcówka do pisania na plastiku, szkle, metalu, ceramice, itp. 3 grubości linii: 0,4mm (S), 0,7mm (F), 1mm (M) do wyboru zamawiającego; permanentny tusz z ergonomicznym uchwytem i klipsem, wentylowana skuwka, dostępny w 4 kolorach niebieskim, czerwonym, zielonym, czarnym do wyboru zamawiającego.</t>
  </si>
  <si>
    <t>MARKER CD/DVD ŚCIĘTA KOŃCÓWKA (B)</t>
  </si>
  <si>
    <t>Marker CD/DVD ścięta końcówka do pisania na plastiku, szkle, metalu, ceramice, itp. grubości linii pisania 1mm-3mm (B) do wyboru zamawiającego; permanentny tusz z ergonomicznym uchwytem i klipsem, wentylowana skuwka, dostępny w 4 kolorach niebieskim, czerwonym, zielonym, czarnym do wyboru zamawiającego.</t>
  </si>
  <si>
    <t>MARKER DO FLIPCHARTÓW Z OKRĄGŁĄ LUB ŚCIĘTĄ KOŃCÓWKĄ, 3mm</t>
  </si>
  <si>
    <t>Marker do flipchartów, z okrągłą lub ściętą końcówką do wyboru zamawiającego, atrament na bazie wody, bezzapachowy, możliwość pozostawienia bez skuwki na co najmniej 2 dni bez utraty właściwości piszących, tusz nie przebijający przez papier szerokość linii pisania co najmniej 3mm, w minimum 4 różnych kolorach do wyboru zamawiającego.</t>
  </si>
  <si>
    <t>MARKER DO TABLIC SUCHOŚCIERALNYCH, OKRĄGŁA LUB ŚCIĘTA KOŃCÓWKA</t>
  </si>
  <si>
    <t>Marker do tablic suchościeralnych z okrągłą lub ściętą końcówką do wyboru zamawiającego. Dostępny w minimum 4-ch kolorach: czarnym, niebieskim, zielonym, czerwonymdo wyboru zamawiającego.</t>
  </si>
  <si>
    <t>MARKER OLEJNY (M)</t>
  </si>
  <si>
    <t>Marker olejny z wodoodpornym tuszem olejnym lub alkoholowo-estrowym do pisania na wszystkich powierzchniach z fibrową końcówką, grubość lini pisania minimum 2 mm w metalowej obudowie o pojemności minimum 6ml, szczelnie zamykany skuwką, w minimum siedmiu kolorach do wyboru zamawiającego.</t>
  </si>
  <si>
    <t>MARKER PERMANENTNY DO FLIPCHARTÓW Z OKRĄGŁĄ LUB ŚCIĘTĄ KOŃCÓWKĄ</t>
  </si>
  <si>
    <t>Marker permanentny do flipchartów z możliwością pisania na folii i szkle. Atrament na bazie wody, bezzapachowy, tusz nie przebijający przez papier, odporny na działanie warunków atmosferycznych. Dostępny w minimum 4 różnych kolorach z okrągłą końcówką oraz czarny ze ściętą końcówką do wyboru zamawiającego.</t>
  </si>
  <si>
    <t>MARKER PERMANENTNY METALOWY OKRĄGŁA KOŃCÓWKA 1mm (F)</t>
  </si>
  <si>
    <t>Marker permanentny w metalowej obudowie, okrągła końcówka, grubość linii pisania 1mm, w 4-ch kolorach: czarnym, niebieskim, czerwonym, zielonym do wyboru zamawiającego. Nie zawierający ksylenu.</t>
  </si>
  <si>
    <t>MARKER PERMANENTNY METALOWY ŚCIĘTA KOŃCÓWKA OD 2 DO 4mm (B)</t>
  </si>
  <si>
    <t>Marker permanentny w metalowej obudowie, ścięta końcówka, grubość linii pisania od 2mm do 4,5mm, w 4-ch kolorach: czarnym, niebieskim, czerwonym, zielonym do wyboru zamawiającego. Nie zawierający ksylenu.</t>
  </si>
  <si>
    <t>MARKER PERMANENTNY OKRĄGŁA KOŃCÓWKA 1,5-3 mm</t>
  </si>
  <si>
    <t>Marker permanentny z okrągłą końcówką, grubość linii pisania 1,5-3 mm. Wyposażony w szybkoschnący, niebrudzący i odporny na działanie światła oraz wody tusz. Bez dodatku toluenu i ksylenu, szybkoschnący, bezzapachowy, końcówka nie rozwarstwiająca się podczas pisania, możliwość ponownego napełnienia i wymiany końcówki. Minimum 9 kolorów: czarny, czerwony, niebieski, zielony, żółty, pomarańczowy, fioletowy, różowy, jasnoniebieski do wyboru zamawiającego.</t>
  </si>
  <si>
    <t>MARKER PERMANENTNY ŚCIĘTA KOŃCÓWKA 1,5-3 mm</t>
  </si>
  <si>
    <t>MARKER Z WYMIENNYM WKŁADEM DO TABLIC SUCHOŚCIERALNYCH OKRĄGŁA LUB ŚCIĘTA KOŃCÓWKA</t>
  </si>
  <si>
    <t>Markery do tablic suchościeralnych dostępny w minimum 5 kolorach: czarnym, niebieskim, zielonym, czerwonym pomarańczowym z możliwością wymiany wkładu z płynnym tuszem. Okrągła lub ścięta końcówka do wyboru zamawiającego.</t>
  </si>
  <si>
    <t>MARKERY- KOMPLET 4 SZTUK DO TABLIC SUCHOŚCIERALNYCH</t>
  </si>
  <si>
    <t>Markery- komplet 4 sztuk do tablic suchościeralnych zawierający magnetyczną gąbkę; markery z tłoczkiem dozującym płynny tusz do końcówki w czterech kolorach.</t>
  </si>
  <si>
    <t>MASA MOCUJĄCA</t>
  </si>
  <si>
    <t>Masa mocująca zastępuje pinezki, taśmę służy do mocowania fotografii, rysunków, plakatów op. 35g, 55 kostek.</t>
  </si>
  <si>
    <t>MOCNE MAGNESY DO TABLIC SUCHOŚCIERALNYCH, 6 SZT.</t>
  </si>
  <si>
    <t>Magnesy do tablic suchościeralnych i szklanych, opakowanie minimum 6 szt. Kwadratowe 10mm x 10mm, wysokość 4mm tolerancja wymiarów +/- 2mm.</t>
  </si>
  <si>
    <t>NABOJE WYMIENNE DO PIÓRA 38mm, 6 SZT.</t>
  </si>
  <si>
    <t>Naboje wymienne do pióra 38mm, pakowane po 6 szt. Kompatybilne z piórami firm waterman i parker. Minimum 7 kolorów do wyboru zamawiającego (czarny, czerwony, purpurowy, różowy, 3 odcienie niebieskiego). Calkowita długość naboju minimum 38mm, średnica 6-7mm, średnica gniazda osadzenia 4mm.</t>
  </si>
  <si>
    <t>NABOJE WYMIENNE DO PIÓRA 72mm, 8 SZT.</t>
  </si>
  <si>
    <t>Naboje wymienne do pióra 72mm, pakowane po 8 szt. Kompatybilne z piórami firm waterman i parker. Minimum 3 kolory do wyboru zamawiającego (czarny, 2 odcienie niebieskiego). Całkowita długość naboju minimum 72mm, średnica 6-7mm, średnica gniazda osadzenia 4mm.</t>
  </si>
  <si>
    <t>NABOJE WYMIENNE DO PIÓRA STANDARD, 5 SZT.</t>
  </si>
  <si>
    <t>Naboje atramentowe do piór wiecznych Parker, 5 sztuk w opakowaniu. Dostępne w minimum 3-ch kolorach do wyboru zamawiającego: granatowy, niebieski, czarny.</t>
  </si>
  <si>
    <t>NABOJE WYMIENNE DO PIÓRA STANDARD, 6 SZT.</t>
  </si>
  <si>
    <t>Naboje atramentowe do piór wiecznych Parker, 6 sztuk w opakowaniu. Dostępne w minimum 6-u kolorach do wyboru zamawiającego:czarny, niebieski, czerwony, turkusowy, purpurowy, różowy.</t>
  </si>
  <si>
    <t>NAWILŻACZ DO PALCÓW 20ml.</t>
  </si>
  <si>
    <t>Nawilżacz do palców, pojemność 20ml, bezwonny, niepozostawiający plam po wyschnięciu w opakowaniu z antypoślizgową podstawą.</t>
  </si>
  <si>
    <t>NOŻYCZKI 15,5cm.</t>
  </si>
  <si>
    <t>Nożyczki 15,5; wykonane ze stali nierdzewnej, ergonomiczna rękojeść z tworzywa sztucznego, całkowita długość 155mm.</t>
  </si>
  <si>
    <t>NOŻYCZKI 21cm.</t>
  </si>
  <si>
    <t>Nożyczki 21; wykonane ze stali nierdzewnej, ergonomiczna rękojeść z tworzywa sztucznego, całkowita długość 210mm</t>
  </si>
  <si>
    <t>NÓŻ DO OTWIERANIA KOPERT 19cm.</t>
  </si>
  <si>
    <t>Nóż do otwierania kopert, metalowe ostrze, rękojeść pokryta tworzywem sztucznym, długość minimum 190mm.</t>
  </si>
  <si>
    <t>NÓŻ Z METALOWĄ OBUDOWĄ I WYMIENNYM OSTRZEM.</t>
  </si>
  <si>
    <t>Nóż z wymiennym ostrzem, prowadzenie ostrza wzmocnione metalową szyną, metalowy korpus, szerokość ostrza minimum 18mm, z blokadą wysuwania ostrza.</t>
  </si>
  <si>
    <t>NÓŻ Z WYMIENNYM OSTRZEM.</t>
  </si>
  <si>
    <t>Nóż z wymiennym ostrzem, prowadzenie ostrza wzmocnione metalową szyną, gumowe elementy na rękojeści, szerokość ostrza minimum 18mm, z blokadą wysuwania ostrza.</t>
  </si>
  <si>
    <t>OBWOLUTA, OFERTÓWKA A4 Z FOLII PP L, 3 PRZEKŁADKI, Z ZAMKNIĘCIEM NAROZNYM, OPAKOWANIE 3 SZT.</t>
  </si>
  <si>
    <t>Obwoluta, ofertówka A4 z folii PP, 3 przekładki, z zamknięciem narożnym, opakowanie 3 szt. mini organizer z trzema przekładkami, wykonany z folii PP otwarcie w kształcie L, grubość 200µm, wymienne kartonowe etykiety do opisu zawartości, 3 przekładki dla wygodnego segregowania dokumentów. Mieści 3 x 20 kartek, wymiary (229mm x 313mm x 2,5mm).</t>
  </si>
  <si>
    <t>OFERTÓWKI PCV KRYSTALICZNE A4, OPAKOWANIE 25 SZT.</t>
  </si>
  <si>
    <t>Ofertówki krystaliczne A4 wykonane z folii PCV, grubość 200µm, otwierane u góry i z prawej strony, opakowanie 25 szt.</t>
  </si>
  <si>
    <t>OFERTÓWKI PCV PRZEZROCZYSTE Z PRZODU, BARWIONE Z TYŁU A4, OPAKOWANIE 25 SZT.</t>
  </si>
  <si>
    <t>Ofertówki przezroczyste z przodu, barwione z tyłu, różne kolory A4 wykonane z folii PCV, grubość 200µm, otwierane u góry i z prawej strony, opakowanie 25 szt, minimum 6 kolorów np.: czarny, szary, czerwony, niebieski, zielony, żółty do wyboru zamawiającego.</t>
  </si>
  <si>
    <t>OFERTÓWKI PCV TRANSPARENTNE BARWIONE, OPAKOWANIE 25 SZT.</t>
  </si>
  <si>
    <t xml:space="preserve">Ofertówki transparentne barwione, przednia i tylna folia w takim samym kolorze, A4 wykonane z folii PCV, grubość 200µm, otwierane u góry i z prawej strony, opakowanie 25 szt, minimum 4 kolory: czerwony, niebieski, zielony, żółty do wyboru zamawiającego. </t>
  </si>
  <si>
    <t>OKŁADKI DO BINDOWANIA FOLIA - BEZBARWNE, 100 SZT.</t>
  </si>
  <si>
    <t>Okładki do bindowania z folii – bezbarwne, grubość 200µm, pakowane po 100 sztuk.</t>
  </si>
  <si>
    <t>OKŁADKI DO BINDOWANIA FOLIA - RÓŻNE KOLORY, 100 SZT.</t>
  </si>
  <si>
    <t>Okładki do bindowania z folii - minimum 5 kolorów: niebieski, zielony, czerwony, żółty, brązowy do wyboru zamawiającego, grubość 200µm, pakowane po 100 sztuk.</t>
  </si>
  <si>
    <t>OKŁADKI DO DYPLOMÓW TWARDE, RÓŻNE KOLORY, 10 SZT.</t>
  </si>
  <si>
    <t>Okładki do dyplomów, twarde, w minimum 4 kolorach: czarnym, zielonym, granatowym, bordowym do wyboru zamawiającego. Pakowane po 10 sztuk.</t>
  </si>
  <si>
    <t>OKŁADKI DO ZGRZEWANIA DOKUMENTÓW NA 120-220 KARTEK, 48 SZT.RÓŻNE KOLORY</t>
  </si>
  <si>
    <t>Okładki do zgrzewania i zaciskania dokumentów, A4, stalowy grzbiet w kształcie litery U, obie strony okładki są przeźroczyste, jedna w wersji krystalicznej, a druga matowa, krawędź-minimum 7 kolorów: czarny, bordowy, ciemny niebieski, ciemny zielony, czerwony, srebrny, biały do wyboru zamawiającego - na 220 kartek - typu UniCover Flex pakowane po 48 sztuk.</t>
  </si>
  <si>
    <t>OKŁADKI DO ZGRZEWANIA DOKUMENTÓW NA 1-40 KARTEK, 96 SZT., RÓŻNE KOLORY</t>
  </si>
  <si>
    <t>Okładki do zgrzewania i zaciskania dokumentów, A4, stalowy grzbiet w kształcie litery U, obie strony okładki są przeźroczyste, jedna w wersji krystalicznej, a druga matowa, krawędź-minimum 7 kolorów: czarny, bordowy, ciemny niebieski, ciemny zielony, czerwony, srebrny, biały do wyboru zamawiającego - na 40 kartek - typu UniCover Flex pakowane po 96 sztuk.</t>
  </si>
  <si>
    <t>OKŁADKI DO ZGRZEWANIA DOKUMENTÓW NA 220-340 KARTEK, 24 SZT.RÓŻNE KOLORY</t>
  </si>
  <si>
    <t>Okładki do zgrzewania i zaciskania dokumentów, A4, stalowy grzbiet w kształcie litery U, obie strony okładki są przeźroczyste, jedna w wersji krystalicznej, a druga matowa, krawędź-minimum 7 kolorów: czarny, bordowy, ciemny niebieski, ciemny zielony, czerwony, srebrny, biały do wyboru zamawiającego - na 340 kartek - typu UniCover Flex pakowane po 24 sztuki.</t>
  </si>
  <si>
    <t>OKŁADKI DO ZGRZEWANIA DOKUMENTÓW NA 40-80 KARTEK, 72 SZT.RÓŻNE KOLORY</t>
  </si>
  <si>
    <t>Okładki do zgrzewania i zaciskania dokumentów, A4, stalowy grzbiet w kształcie litery U, obie strony okładki są przeźroczyste, jedna w wersji krystalicznej, a druga matowa, krawędź-minimum 7 kolorów: czarny, bordowy, ciemny niebieski, ciemny zielony, czerwony, srebrny, biały do wyboru zamawiającego - na 80 kartek - typu UniCover Flex pakowane po 72 sztuki.</t>
  </si>
  <si>
    <t>OKŁADKI DO ZGRZEWANIA DOKUMENTÓW NA 80-120 KARTEK, 60 SZT.RÓŻNE KOLORY</t>
  </si>
  <si>
    <t>Okładki do zgrzewania i zaciskania dokumentów, A4, stalowy grzbiet w kształcie litery U, obie strony okładki są przeźroczyste, jedna w wersji krystalicznej, a druga matowa, krawędź-minimum 7 kolorów: czarny, bordowy, ciemny niebieski, ciemny zielony, czerwony, srebrny, biały do wyboru zamawiającego - na 120 kartek - typu UniCover Flex pakowane po 60 sztuk.</t>
  </si>
  <si>
    <t>OKŁADKI KARTONOWE DO BINDOWANIA "PLECY", 100 SZT.</t>
  </si>
  <si>
    <t>Okładki kartonowe do bindowania - "plecy" – dwustronnie barwione, dostępne w minimum 6-u kolorach: czarnym, białym, bordowym, czerwonym, niebieskim, zielonym do wyboru zamawiającego. Pakowane po 100 sztuk.</t>
  </si>
  <si>
    <t>OLEJ DO NISZCZAREK</t>
  </si>
  <si>
    <t>Olej przeznaczony do smarowania noży tnących niszczarek. Pakowana w plastikową butelkę o pojemności 125ml z dozownikiem zakończonym zatyczką.</t>
  </si>
  <si>
    <t>OŁÓWEK AUTOMATYCZNY 0,5mm</t>
  </si>
  <si>
    <t>Ołówek automatyczny z gumką, plastikowa przezroczysta obudowa z gumowym uchwytem, grafit 0,5mm.</t>
  </si>
  <si>
    <t>OŁÓWEK AUTOMATYCZNY 0,7mm lub 0,5mm</t>
  </si>
  <si>
    <t>Ołówek automatyczny z wymienną gumką i zdejmowanym klipem. Metalowa końcówka i mechanizm zaciskowy, plastikowa obudowa z gumowym uchwytem, grafit 0,7 lub 0,5 mm do wyboru zamawiającego.</t>
  </si>
  <si>
    <t>OŁÓWEK DREWNIANY HB</t>
  </si>
  <si>
    <t>Ołówek drewniany z drewna cedrowego, twardość HB, klejony na całej długości grafit.</t>
  </si>
  <si>
    <t>OSTRZA DO NOŻA, 10 SZT.</t>
  </si>
  <si>
    <t>PAPIER PAKOWY, FORMAT B0, 10 SZT.</t>
  </si>
  <si>
    <t>Papier pakowy- szary w arkuszach, pakowany po 10 sztuk, format B0, gramatura co najmniej 60g/m².</t>
  </si>
  <si>
    <t>PĘDZEL, RÓŻNE GRUBOŚCI DO WYBORU.</t>
  </si>
  <si>
    <t>Pędzel z naturalnego włosia, różne grubości w zakresie od 2mm do 20mm do wyboru zamawiającego. Tolerancja wymiarów +/- 1mm.</t>
  </si>
  <si>
    <t>PINEZKI DO TABLIC KORKOWYCH Z GŁÓWKĄ, 30 SZT.</t>
  </si>
  <si>
    <t>Pinezki do tablic korkowych pakowane po 30 sztuk, z dużą główką z tworzywa sztucznego.</t>
  </si>
  <si>
    <t>PINEZKI KOLOROWE, 100 SZT.</t>
  </si>
  <si>
    <t>Pinezki kolorowe pakowane po 100 sztuk.</t>
  </si>
  <si>
    <t>PINEZKI SREBRNE, 50 SZT.</t>
  </si>
  <si>
    <t>Pinezki koloru srebrnego pakowane po 50 sztuk.</t>
  </si>
  <si>
    <t>PIÓRO KULKOWE Z TUSZEM ŻELOWYM, 0,3mm.</t>
  </si>
  <si>
    <t>Pióro kulkowe z płynnym tuszem żelowym, grubość końcówki około 0,5mm, grubość linii pisania około 0,3mm dostępność co najmniej w 4 kolorach: czarnym, czerwonym, zielonym, niebieskim do wyboru zamawiającego.</t>
  </si>
  <si>
    <t>PLASTELINA, 12 KOLORÓW W OPAKOWANIU.</t>
  </si>
  <si>
    <t>Plastelina minimum 12 kolorów w jednym opakowaniu.</t>
  </si>
  <si>
    <t>PLOMBA DO PUDŁA ARCHIWIZACYJNEGO.</t>
  </si>
  <si>
    <t>Plomba do pudła archiwizacyjnego paskowa zaciskowa. Średnica paska minimum 2,2mm, siła zrywająca pasek 400N, długość operacyjna minimum 300mm wykonana z polipropylenu. Komora plombująca z metalową wkładką, standardowo kolejno numerowana metodą "hot stamping". Numer wydrukowany również za pomocą alfanumerycznego, jednowymiarowego kodu kreskowego wysokiej rozdzielczości typu "code 128". Wymiar zadrukowanego pola- "flagi" minimum 50mm x 22mm, kolor flagi żółty lub biały. Zakres temperatury pracy od -20°C do +80°C, pakowane po 100 szt.</t>
  </si>
  <si>
    <t>PŁYTA CD-R SLIM</t>
  </si>
  <si>
    <t xml:space="preserve">Płyty DC-R 700 MB w opakowaniu typu slim. </t>
  </si>
  <si>
    <t>PŁYTA DVD-R SLIM</t>
  </si>
  <si>
    <t>Płyty DVD-R 4,7 GB w opakowaniu typu slim.</t>
  </si>
  <si>
    <t>PŁYTY CD-R CAKE, 10 SZT.</t>
  </si>
  <si>
    <t>Płyty CD-R 700 MB w opakowaniu typu cake pakowane po10 sztuk.</t>
  </si>
  <si>
    <t>PŁYTY DVD-R CAKE, 10 SZT.</t>
  </si>
  <si>
    <t>Płyty DVD-R 4,7 GB w opakowaniu typu cake pakowane po 10 sztuk.</t>
  </si>
  <si>
    <t>PODAJNIK DO TAŚMY 19mm</t>
  </si>
  <si>
    <t>PODAJNIK DO TAŚMY BIURKOWY</t>
  </si>
  <si>
    <t>PODKŁADKA DO NOTOWANIA Z METALOWYM KLIPEM</t>
  </si>
  <si>
    <t>Podkładka z metalowym klipem na krótszej krawędzi usztywniająca do sporządzania notatek wykonana ze sztywnej tektury oklejonej obustronnie mocną i wytrzymałą folią PCV w minimum 4-ch kolorach: czarnym, zielonym, niebieskim, czerwonym do wyboru przez zamawiającego.</t>
  </si>
  <si>
    <t>PODKŁADKA POD MYSZ ŻELOWA</t>
  </si>
  <si>
    <t>Podkładka pod mysz zapewniająca odwzorowanie ruchu myszki zarówno kulkowej jak i optycznej. Z żelową podpórką pozwalającą utrzymać nadgarstek w prawidłowej pozycji w trakcie obsługi myszy. Antypoślizgowa podstawa zapobiegająca przesuwaniu się podkładki po powierzchni biurka. Wymiary minimum 196mm x 230mm, wysokość około 20mm.</t>
  </si>
  <si>
    <t>PODKŁADKA PRZED KLAWIATURĘ ŻELOWA</t>
  </si>
  <si>
    <t>Podkładka żelowa pomagająca utrzymać nadgarstki w prawidłowej pozycji w trakcie pracy na klawiaturze komputera, kształt podkładki uzależniony jest od siły nacisku. Posiadająca plastikową podstawę z antypoślizgowymi nóżkami.</t>
  </si>
  <si>
    <t>PODPÓRKA DO KSIĄŻEK</t>
  </si>
  <si>
    <t>Podpórka do książek lub dokumentów w kształcie litery "L". Wykonane z metalu lub tworzywa sztucznego z gumkami antypoślizgowymi na powierzchni przylegającej do półki. Wymiary minimum 14 x 14cm,nie więcej niż 25x25cm; szerokość minimum 12cm, nie więcej niż 20cm.</t>
  </si>
  <si>
    <t>POJEMNIK KARTONOWY OTWARTY 110mm</t>
  </si>
  <si>
    <t>Pojemnik kartonowy na czasopisma do przechowywania katalogów, czasopism, cenników. Otwarty od góry, szerokość grzbietu 110mm, kolor czarny lub granatowy wg wyboru zamawiającego.</t>
  </si>
  <si>
    <t>POJEMNIK KARTONOWY OTWARTY 80 mm</t>
  </si>
  <si>
    <t>Pojemnik kartonowy na czasopisma do przechowywania katalogów, czasopism, cenników. Otwarty od góry, szerokość grzbietu 80mm, na grzbiecie otwór ułatwiający wkładanie i wyjmowanie pojemnika z półki oraz miejsce do opisu zawartości.</t>
  </si>
  <si>
    <t>POJEMNIK PCV LUB PP NA CZASOPISMA, OTWARTY 100mm</t>
  </si>
  <si>
    <t>Pojemnik na czasopisma PCV lub PP skladany, do przechowywania katalogów, czasopism, szerokość grzbietu 100mm; minimum 6 kolorów (czarny, niebieski, zielony, czerwony, żółty, biały) do wyboru zamawiającego.</t>
  </si>
  <si>
    <t>POJEMNIK PCV LUB PP NA CZASOPISMA, OTWARTY 70mm</t>
  </si>
  <si>
    <t>Pojemnik na czasopisma PCV lub PP składany, do przechowywania katalogów, czasopism, szerokość grzbietu 70mm; minimum 6 kolorów (czarny, niebieski, zielony, czerwony, żółty, biały) do wyboru zamawiającego.</t>
  </si>
  <si>
    <t>POJEMNIK PLASTIKOWY PRZEŹROCZYSTY Z WKŁADEM Z KARTEK 8,5 X 8,5 X 5</t>
  </si>
  <si>
    <t>Pojemnik plastikowy przezroczysty z wkładem z kartek kolorowych lub białych 85mm x 85mm x 50mm.</t>
  </si>
  <si>
    <t>POJEMNIK PLASTIKOWY ZE SPINACZAMI BIUROWYMI W ILOŚCI 100 SZT.</t>
  </si>
  <si>
    <t>Pojemnik plastikowy z magnesem umieszczonym w części górnej, umożliwiającym łatwe wydobywanie spinaczy. Zawierający 100szt spinaczy biurowych metalowych 26mm.</t>
  </si>
  <si>
    <t>POJEMNIK TEKTUROWY OTWARTY, 80mm</t>
  </si>
  <si>
    <t>Pojemnik na czasopisma B4 FC wykonany z twardej tektury o grubości 1mm dwustronnie barwiony, powlekany folią polipropylenową, na grzbiecie otwór ułatwiający wkładanie i wyjmowanie pojemnika z półki, wymiary 260mm x 320mm x 80mm minimum 5 kolorów: czarny, niebieski, czerwony, zielony, żółty do wyboru zamawiającego.</t>
  </si>
  <si>
    <t>PÓŁKA NA KATALOGI DO ZAWIESZANA NA ŚCIANIE, PRZEZROCZYSTA</t>
  </si>
  <si>
    <t>PRZEKŁADKI KARTONOWE KOLOROWE Z KARTĄ INFORMACYJNO-OPISOWĄ, 10 SZT.</t>
  </si>
  <si>
    <t>Przekładki kartonowe kolorowe w formacie A4, wykonane z kartonu co najmniej 160g/m², multiperforowane z kartą informacyjno-opisową, której pasek z perforacją wzmocniony jest folią. Pakowane po 10 kart z indeksami w przynajmniej pięciu kolorach.</t>
  </si>
  <si>
    <t>PRZEKŁADKI POLIPROPYLENOWE KOLOROWE Z KARTĄ INFORMACYJNO-OPISOWĄ, 10 SZT.</t>
  </si>
  <si>
    <t>Przekładki polipropylenowe kolorowe w formacie A4, multiperforowane z kartą informacyjno-opisową, której pasek z perforacją wzmocniony jest folią. Pakowane po 10 kart z indeksami i przekładkami w przynajmniej pięciu kolorach. Dostępne w dwóch formatach A4 i A4 MAXI (245x297mm) do wyboru zamawiającego.</t>
  </si>
  <si>
    <t>PRZEZROCZYSTA MATA NA BIURKO</t>
  </si>
  <si>
    <t>Przezroczysta mata na biurko z grubego, elastycznego plastiku o wymiarach 500mm x 650mm.</t>
  </si>
  <si>
    <t>PRZYBORNIK NA BIURKO PIONOWY</t>
  </si>
  <si>
    <t>Przybornik na biurko, wykonany ze sztywnego i odpornego na pęknięcia tworzywa sztucznego o grubości minimum 2mm, z pięcioma komorami na artykuły piśmiennicze oraz jedną na wizytówki lub drobne akcesoria, minimalne wymiary: 155x115x95mm (dł.x szer.x wys.) kolor transparentny.</t>
  </si>
  <si>
    <t>PRZYBORNIK NA BIURKO POZIOMY</t>
  </si>
  <si>
    <t>Przybornik na biurko wielofukcyjny; minimum 7 przegródek w tym m. in. na karteczki, korespondecję, spinacze i inne przybory biurowe, na przybory piszące tzw "jeż"; przeźroczysty lub dymny do wyboru zamawiającego.</t>
  </si>
  <si>
    <t>PUDEŁKA TEKTUROWE SKŁADANE REGULOWANE 310x220x60mm, 50 SZT.</t>
  </si>
  <si>
    <t>Pudełka tekturowe składane o wymiarach 310mm x 220mm x 60mm z regulowaną wysokością i długością wewnętrzną, dzięki czemu ich rozmiar można dopasować do wielkości pakowanego przedmiotu. Wykonane z grubej tektury o gramaturze min. 400g/m² pakowane po 50 szt.</t>
  </si>
  <si>
    <t>PUDŁO ARCHIWIZACYJNE WYKONANE Z BEZKWASOWEJ TEKTURY FALISTEJ A4 380X350X300</t>
  </si>
  <si>
    <t>Pudło archiwizacyjne z tektury trójwarstwowej typu "fala b" o gramaturze minimum 500g/m², z odczynem ph od 5 do 9, zamykane uchylnym wiekiem zintegrowanym z pudłem. wyposażone w podwójne ściany wieka i boków oraz uchwyty w formie otworów na mniejszych bokach. Wymiary zewnętrzne (dł. x sz. x wys.) 380mm x 350mm x 300mm pakowane po 10 sztuk.</t>
  </si>
  <si>
    <t>PUDŁO ARCHIWIZACYJNE WYKONANE Z BEZKWASOWEJ TEKTURY FALISTEJ A4 535X350X300</t>
  </si>
  <si>
    <t>Pudło archiwizacyjne z tektury trójwarstwowej typu "fala b" o gramaturze min 500g/m², z odczynem ph od 5 do 9, zamykane uchylnym wiekiem zintegrowanym z pudłem. wyposażone w podwójne ściany wieka i boków oraz uchwyty w formie otworów na mniejszych bokach. wymiary zewnętrzne (dł. x sz. x wys.) 565mm x 350mm x 300mm pakowane po 10 sztuk.</t>
  </si>
  <si>
    <t>PUDŁO ARCHIWIZACYJNE Z BEZKWASOWEJ TEKTURY LITEJ A4 330X290X100</t>
  </si>
  <si>
    <t>Pudło wykonane z bezkwasowej tektury falistej z odczynem PH od 5 do 9 przeznaczone do archiwizacji dokumentów lub segregatorów format A4, zamykane, wymiary przynajmniej: 330mm x 290mm x 100mm chroniące dokumenty przed wilgocią i grzybem, trudnozapalne, możliwość ustawiania na każdej ściance.</t>
  </si>
  <si>
    <t>PUDŁO ARCHIWIZACYJNE Z BEZKWASOWEJ TEKTURY LITEJ A4 350X270X100</t>
  </si>
  <si>
    <t>Pudło wykonane z bezkwasowej tektury litej z odczynem PH od 5 do 9 przeznaczone do archiwizacji dokumentów lub segregatorów format a4, zamykane, wymiary przynajmniej: 350mm x 270mm x 100mm chroniące dokumenty przed wilgocią i grzybem, trudnozapalne, możliwość ustawiania na każdej ściance.</t>
  </si>
  <si>
    <t>PUDŁO KARTONOWE WIELKOŚĆ 1: 315X240X140</t>
  </si>
  <si>
    <t>Pudło kartonowe klapowe posiadające klapę na każdej krawędzi. Szerokość dłuższej klapy równa 1/2 długości krótszej. Wykonane z tektury trójwarstwowej o gramaturze  minimum 450 g/m². Wymiary zewnętrzne dł. x sz. x wys. 315mm x 240mm x 140mm (± 5mm) pakowane w formie złożonej po 10 sztuk.</t>
  </si>
  <si>
    <t>PUDŁO KARTONOWE WIELKOŚĆ 2: 330X240X360</t>
  </si>
  <si>
    <t>Pudło kartonowe klapowe posiadające klapę na każdej krawędzi. Szerokość dłuższej klapy równa 1/2 długości krótszej. Wykonane z tektury trójwarstwowej o gramaturze  min 450 g/m². Wymiary zewnętrzne dł. x sz. x wys. 330mm x 240mm x 360mm (± 5mm) pakowane w formie złożonej po 10 sztuk.</t>
  </si>
  <si>
    <t>PUDŁO KARTONOWE WIELKOŚĆ 3: 420X300X340</t>
  </si>
  <si>
    <t>Pudło kartonowe klapowe posiadające klapę na każdej krawędzi. Szerokość dłuższej klapy równa 1/2 długości krótszej. Wykonane z tektury trójwarstwowej o gramaturze  min 450 g/m². Wymiary zewnętrzne dł. x sz. x wys. 420mm x 300mm x 340mm (± 5mm) pakowane w formie złożonej po 10 sztuk.</t>
  </si>
  <si>
    <t>PUDŁO KARTONOWE WIELKOŚĆ 4: 560X420X340</t>
  </si>
  <si>
    <t>Pudło kartonowe klapowe posiadające klapę na każdej krawędzi. Szerokość dłuższej klapy równa 1/2 długości krótszej. Wykonane z tektury trójwarstwowej o gramaturze  min 450 g/m². Wymiary zewnętrzne dł. x sz. x wys. 560mm x 420mm x 340mm (± 5mm) pakowane w formie złożonej po 10 sztuk.</t>
  </si>
  <si>
    <t>ROZSZYWACZ</t>
  </si>
  <si>
    <t>Rozszywacz do wszystkich rodzajów zszywek biurowych, wyposażony w blokadę, elementy rozszywające metalowe obudowane plastikiem.</t>
  </si>
  <si>
    <t>SEGREGATOR 4 RINGOWY A4 40mm</t>
  </si>
  <si>
    <t>Segregator 4 ringowy, szerokość grzbietu 40mm, format A4 dostępność w co najmniej 10 kolorach do wyboru zamawiającego.</t>
  </si>
  <si>
    <t xml:space="preserve">SEGREGATOR A4 50mm </t>
  </si>
  <si>
    <t>Segregator A4 z okładką polipropylenową i szarym papierem wewnątrz, szerokość grzbietu 50mm, na dolnych krawędziach metalowe okucia, wsuwana w grzbiet od góry wkładka z opisem– wymienna, poniżej otwór na palec. Dostępność co najmniej w 11 kolorach (żółty, czerwony, niebieski, zielony, czarny, biały, pomarańczowy, szary, bordowy, fioletowy, turkusowy) do wyboru zamawiającego.</t>
  </si>
  <si>
    <t>SEGREGATOR A4 75mm</t>
  </si>
  <si>
    <t>Segregator A4 z okładką polipropylenową i szarym papierem wewnątrz, szerokość grzbietu 75mm, na dolnych krawędziach metalowe okucia, wsuwana w grzbiet od góry wkładka z opisem– wymienna, poniżej otwór na palec. Dostępność co najmniej w 11 kolorach (żółty, czerwony, niebieski, zielony, czarny, biały, pomarańczowy, szary, bordowy, fioletowy, turkusowy) do wyboru zamawiającego.</t>
  </si>
  <si>
    <t>SEGREGATOR A5 25mm</t>
  </si>
  <si>
    <t>Segregator 2 ringowy, szerokość grzbietu 25mm, format A5 Dostępność co najmniej w 5 kolorach (czarnym, niebieskim, zielonym, czerwonym, białym) do wyboru zamawiającego.</t>
  </si>
  <si>
    <t>SEGREGATOR A5 75mm</t>
  </si>
  <si>
    <t>Segregator A5, szerokość grzbietu 75mm, okładka dwustronnie oklejona folią polipropylenową.  Wsuwana w grzbiet od góry wkładka z opisem– wymienna, poniżej otwór na palec. Dostępność co najmniej w 5 kolorach (czarnym, niebieskim, zielonym, czerwonym, białym) do wyboru zamawiającego. Podstawowo orientacja pionowa (stawiany na krótszej krawędzi), na życzenie zamawiającego dostępny w wersji poziomej (stawiany na dłuższej kraędzi).</t>
  </si>
  <si>
    <t xml:space="preserve">SEGREGATOR BŁYSZCZĄCY A4 50mm </t>
  </si>
  <si>
    <t>Segregator A4, oklejany gładką folią polipropylenową z połyskiem, szerokość grzbietu 50mm, na dolnych krawędziach metalowe okucia, wsuwana w grzbiet od góry wkładka z opisem - wymienna -  dostępność co najmniej w 19 kolorach (czerwony, czarny, niebieski, turkusowy, zielony, biały, żółty, popielaty, pastelowy róż, różowy, pastelowy błękit, waniliowy, kakaowy, jasnozielony, pomarańczowy, bordowy, jasnoniebieski, czekoladowy, fioletowy) do wyboru zamawiającego.</t>
  </si>
  <si>
    <t>SEGREGATOR BŁYSZCZĄCY A4 75mm</t>
  </si>
  <si>
    <t>Segregator A4, oklejany gładką folią polipropylenową z połyskiem, szerokość grzbietu 75mm, na dolnych krawędziach metalowe okucia, wsuwana w grzbiet od góry wkładka z opisem - wymienna -  dostępność co najmniej w 19 kolorach (czerwony, czarny, niebieski, turkusowy, zielony, biały, żółty, popielaty, pastelowy róż, różowy, pastelowy błękit, waniliowy, kakaowy, jasnozielony, pomarańczowy, bordowy, jasnoniebieski, czekoladowy, fioletowy) do wyboru zamawiającego.</t>
  </si>
  <si>
    <t>SEGREGATOR PANORAMA Z PRZEZROCZYSTYMI KIESZENIAMI, GRZBIET 25mm</t>
  </si>
  <si>
    <t>Segregator panorama A4 z przezroczystymi kieszeniami, szerokość grzbietu 25mm kieszenie na przedniej okładce i grzbiecie umożliwiające umieszczenie w nich wydruków. Mechanizm trzymający kartki 4-ringowy okrągły. W minimum sześciu kolorach (biały, żółty, czerwony, bordowy zielony, granatowy) do wyboru zamawiającego.</t>
  </si>
  <si>
    <t>SEGREGATOR RINGOWY NA AKTA OSOBOWE A4 20mm</t>
  </si>
  <si>
    <t>Segregator 2-ringowy A4 na akta osobowe. Zawiera trzy przekładki przeznaczone do prowadzenia historii zatrudnienia pracownika, szerokość grzbietu 20mm , format A4. Dostępne w przynajmniej czterech kolorach: czarnym, czerwonym, zielonym, niebieskim do wyboru zamawiającego.</t>
  </si>
  <si>
    <t>SEGREGEATOR PANORAMA Z PRZEZROCZYSTYMI KIESZENIAMI, GRZBIET 65mm</t>
  </si>
  <si>
    <t>Segregator panorama A4 z przezroczystymi kieszeniami, szerokość grzbietu 65mm kieszenie na przedniej okładce i grzbiecie umożliwiające umieszczenie w nich wydruków. Mechanizm trzymający kartki 4-ringowy w kształcie litery D. W minimum sześciu kolorach (biały, żółty, czerwony, bordowy zielony, granatowy) do wyboru zamawiającego.</t>
  </si>
  <si>
    <t>SEGREGEATOR PANORAMA Z PRZEZROCZYTYMI KIESZENIAMI, GRZBIET 45mm</t>
  </si>
  <si>
    <t>Segregator panorama z przezroczystymi kieszeniami, szerokość grzbietu 45mm kieszenie na przedniej okładce i grzbiecie umożliwiające umieszczenie w nich wydruków. Mechanizm trzymający kartki 4-ringowy w kształcie litery D. W minimum sześciu kolorach (biały, żółty, czerwony, bordowy zielony, granatowy) do wyboru zamawiającego.</t>
  </si>
  <si>
    <t>SEPARATORY KARTONOWE 1/3 A4, 100 SZT.</t>
  </si>
  <si>
    <t>Separatory kartonowe 1/3 A4, wykonane z kartonu 190g/m², w minimum 6-ciu kolorach: czerwonym, niebieskim, zielonym, pomarańczowym, żółtym, różowym oraz w różnokolorowym zestawie do wyboru zamawiającego pakowane po 100 sztuk</t>
  </si>
  <si>
    <t>SKOROSZYT A4 TWARDY NIEZAWIESZANY</t>
  </si>
  <si>
    <t>Skoroszyt A4 twardy niezawieszany, różne kolory, z paskiem do opisu, przód bezbarwny, tył w kolorze, 1 sztuka. Dostępny w minimum 6-u kolorach do wyboru zamawiającego.</t>
  </si>
  <si>
    <t>SKOROSZYT A4 TWARDY ZAWIESZANY</t>
  </si>
  <si>
    <t>Skoroszyt A4 twardy zawieszany- z perforacją na grzbiecie pozwalającą na wpięcie do segregatora, różne kolory, z paskiem do opisu, przód bezbarwny, tył w kolorze, 1 sztuka. Dostępny w minimum 6-u kolorach do wyboru zamawiającego.</t>
  </si>
  <si>
    <t>SKOROSZYT KARTONOWY HAKOWY PEŁNY A4</t>
  </si>
  <si>
    <t>Skoroszyt kartonowy oczkowy pełny wykonany z kartonu o gramaturze 250g/m², element do zawieszania w kształcie dwóch haków okuty blachą, mieszczący 150 kartek A4. dostępny w kolorach: niebieskim, czerwonym, zielonym, żółtym, kremowym, szarym, pomarańczowym do wyboru zamawiającego.</t>
  </si>
  <si>
    <t>SKOROSZYT KARTONOWY HAKOWY POŁÓWKOWY A4</t>
  </si>
  <si>
    <t>Skoroszyt kartonowy oczkowy połówkowy wykonany z kartonu o gramaturze 250g/m2, element do zawieszania w kształcie dwóch haków okuty blachą, mieszczący 150 kartek A4.dostępny w kolorach: niebieskim, czerwonym, zielonym, żółtym, kremowym, szarym, pomarańczowym do wyboru zamawiającego. Przednia okładka zmniejszona o połowę krótszej krawędzi.</t>
  </si>
  <si>
    <t>SKOROSZYT KARTONOWY OCZKOWY PEŁNY A4</t>
  </si>
  <si>
    <t>Skoroszyt kartonowy oczkowy pełny wykonany z kartonu o gramaturze 250g/m², rozkład otworów na grzbiecie 6 i 8cm, mieszczący 150 kartek A4. Dostępny w kolorach: niebieskim, czerwonym, zielonym, żółtym, kremowym, szarym, pomarańczowym do wyboru zamawiającego.</t>
  </si>
  <si>
    <t>SKOROSZYT KARTONOWY OCZKOWY POŁÓWKOWY A4</t>
  </si>
  <si>
    <t>Skoroszyt kartonowy oczkowy połówkowy wykonany z kartonu o gramaturze 250g/m², rozkład otworów na grzbiecie 6 i 8cm, mieszczący 150 kartek A4. Dostępny w kolorach: niebieskim, czerwonym, zielonym, żółtym, kremowym, szarym, pomarańczowym do wyboru zamawiającego. Przednia okładka zmniejszona o połowę krótszej krawędzi.</t>
  </si>
  <si>
    <t>SPINACZ KRZYŻOWY METALOWY, 50 SZT.</t>
  </si>
  <si>
    <t>Spinacz krzyżowy metalowy, wysokość 41mm, opakowanie zwierające 50 sztuk.</t>
  </si>
  <si>
    <t>SPINACZE OWALNE R28, 100 SZT.</t>
  </si>
  <si>
    <t>Spinacze owalne R28, opakowanie zwierające 100 sztuk.</t>
  </si>
  <si>
    <t>SPINACZE OWALNE R50, 100 SZT.</t>
  </si>
  <si>
    <t>Spinacze owalne R50, opakowanie zwierające 100 sztuk.</t>
  </si>
  <si>
    <t>SPINACZE TRÓJKĄTNE 100 SZT.</t>
  </si>
  <si>
    <t>SPINACZE TRÓJKĄTNE, KOLOR SREBNY, WYMIAR CO NAJMNIEJ 33mm, OPAKOWANIE 100 SZT.</t>
  </si>
  <si>
    <t>SPIRALE DO BINDOWNICY 10mm, 100 SZT.</t>
  </si>
  <si>
    <t>Spirale do bindownicy średnica oczka 10mm (100 szt.) kolor według wyboru zamawiającego.</t>
  </si>
  <si>
    <t>SPIRALE DO BINDOWNICY 12mm, 100 SZT.</t>
  </si>
  <si>
    <t>Spirale do bindownicy średnica oczka 12mm (100 szt.) kolor według wyboru zamawiającego.</t>
  </si>
  <si>
    <t>SPIRALE DO BINDOWNICY 14mm, 100 SZT.</t>
  </si>
  <si>
    <t>Spirale do bindownicy średnica oczka 14mm (100 szt.) kolor według wyboru zamawiającego.</t>
  </si>
  <si>
    <t>SPIRALE DO BINDOWNICY 16mm, 100 SZT.</t>
  </si>
  <si>
    <t>Spirale do bindownicy średnica oczka 16mm (100 szt.) kolor według wyboru zamawiającego.</t>
  </si>
  <si>
    <t>SPIRALE DO BINDOWNICY 19mm, 100 SZT.</t>
  </si>
  <si>
    <t>Spirale do bindownicy średnica oczka 19mm (100 szt.) kolor według wyboru zamawiającego.</t>
  </si>
  <si>
    <t>SPIRALE DO BINDOWNICY 25mm, 50 SZT.</t>
  </si>
  <si>
    <t>Spirale do bindownicy średnica oczka 25mm (50 szt.) kolor według wyboru zamawiającego.</t>
  </si>
  <si>
    <t>SPIRALE DO BINDOWNICY 38mm, 50 SZT.</t>
  </si>
  <si>
    <t>Spirale do bindownicy średnica oczka 38mm (50 szt.) kolor według wyboru zamawiającego.</t>
  </si>
  <si>
    <t>SPIRALE DO BINDOWNICY 8mm, 100 SZT.</t>
  </si>
  <si>
    <t>Spirale do bindownicy średnica oczka 8mm (100 szt.) kolor według wyboru zamawiającego.</t>
  </si>
  <si>
    <t>SZNUREK KONOPNY</t>
  </si>
  <si>
    <t>Sznurek konopny pakowany po minimum 100g.</t>
  </si>
  <si>
    <t>TABLICA KORKOWA, RAMA ALUMINIOWA 60X90</t>
  </si>
  <si>
    <t>Tablica korkowa o wymiarach 60cm x 90cm jednostronna, rama aluminiowa.</t>
  </si>
  <si>
    <t>TABLICA KORKOWA, RAMA DREWNIANA 100X200</t>
  </si>
  <si>
    <t>Tablica korkowa o wymiarach 100cm x 200cm jednostronna, rama drewniana.</t>
  </si>
  <si>
    <t>TABLICA KORKOWA, RAMA DREWNIANA 60X90</t>
  </si>
  <si>
    <t>Tablica korkowa o wymiarach 60cm x 90cm jednostronna, rama drewniana.</t>
  </si>
  <si>
    <t>TABLICA KORKOWA, RAMA DREWNIANA 90X120</t>
  </si>
  <si>
    <t>Tablica korkowa o wymiarach 90cm x 120cm jednostronna, rama drewniana.</t>
  </si>
  <si>
    <t>TABLICA SUCHOŚCIERALNA RAMA ALUMINIOWA 120X180</t>
  </si>
  <si>
    <t>Tablica suchościeralna o wymiarach 120cm x 180cm w ramie aluminiowej.</t>
  </si>
  <si>
    <t>TABLICA SUCHOŚCIERALNA RAMA ALUMINIOWA 60X90</t>
  </si>
  <si>
    <t>Tablica suchościeralna o wymiarach 60cm x 90cm w ramie aluminiowej.</t>
  </si>
  <si>
    <t>TABLICA SUCHOŚCIERALNA RAMA ALUMINIOWA 90X120</t>
  </si>
  <si>
    <t>Tablica suchościeralna o wymiarach 90cm x 120cm w ramie aluminiowej.</t>
  </si>
  <si>
    <t>TABLICA SUCHOŚCIERALNA RAMA DREWNIANA 60X90</t>
  </si>
  <si>
    <t>Tablica suchościeralna o wymiarach 60cm x 90cm w ramie drewnianej.</t>
  </si>
  <si>
    <t>TABLICA SUCHOŚCIERALNA RAMA DREWNIANA 90X120</t>
  </si>
  <si>
    <t>Tablica suchościeralna o wymiarach 90cm x 120cm w ramie drewnianej.</t>
  </si>
  <si>
    <t>TAŚMA BARWIĄCA DO KALKULATORA 13mm x 6m</t>
  </si>
  <si>
    <t>Taśma barwiąca szerokość 13mm, długość 6m. GR.51 czerwono-czarna współpracująca z kalkulatorem DR320TER</t>
  </si>
  <si>
    <t>TAŚMA BIUROWA MATOWA 19mm</t>
  </si>
  <si>
    <t>Taśma biurowa matowa, nie żółknąca, niewidoczna na kserokopiach, powierzchnia taśmy umożliwiająca pisanie po niej długopisem. Wymiary: szerokość 19mm, długość 33m.</t>
  </si>
  <si>
    <t>TAŚMA BIUROWA PRZEZROCZYSTA 19mm</t>
  </si>
  <si>
    <t>Taśma biurowa krystalicznie przezroczysta, pakowana pojedynczo, pokryta klejem akrylowym. Wymiary: szerokość 19mm, długość co najmniej 33m.</t>
  </si>
  <si>
    <t>TAŚMA DO ETYKIET FOLIOWYCH 57mm X 74m RESIN</t>
  </si>
  <si>
    <t>Taśma barwiąca do etykiet foliowych 57mm x 74m resin, do etykiet z pozycji 47 i 48, współpracująca z drukarką etykiet Zebra TLP 2844.</t>
  </si>
  <si>
    <t>TAŚMA DO ETYKIET FOLIOWYCH 64mm X 74m RESIN</t>
  </si>
  <si>
    <t>Taśma barwiąca do etykiet foliowych 64mm x 74m resin, do etykiet z pozycji 47 i 48, współpracująca z drukarką etykiet zebra TLP 2824.</t>
  </si>
  <si>
    <t>TAŚMA DO ETYKIET PAPIEROWYCH 57mm X 74m WAX</t>
  </si>
  <si>
    <t>Taśma do etykiet papierowych 57mm x 74m wax do etykiet z pozycji 49 i 50, współpracująca z drukarką etykiet zebra TLP 2824.</t>
  </si>
  <si>
    <t>TAŚMA DO ETYKIET PAPIEROWYCH 64mm X 74m WAX</t>
  </si>
  <si>
    <t>Taśma barwiąca do etykiet papierowych 64mm x 74mm wax do etykiet z pozycji 49 i 58,  współpracująca z drukarką etykiet zebra TLP 2844.</t>
  </si>
  <si>
    <t>TAŚMA DO KALKULATORA 57mm X 30m, 10 SZT.</t>
  </si>
  <si>
    <t>Taśma papierowa do kalkulatora drukującego, 57mm x 30m opakowanie zawierające 10 sztuk.</t>
  </si>
  <si>
    <t>TAŚMA DWUSTRONNIE KLEJĄCA, CIENKA, 12mm</t>
  </si>
  <si>
    <t>Taśma dwustronnie klejąca, cienka, bez podkładu, przezroczysta, do łączenia papieru, folii, klisz, fotografii; na podajniku, szerokość 12mm, długość minimum 6m.</t>
  </si>
  <si>
    <t>TAŚMA MASKUJĄCA 25mm</t>
  </si>
  <si>
    <t>Taśma maskująca, z mocnego nośnika papierowego pokryta akrylową substancją klejącą bez rozpuszczalnika, możliwość usnięcia bez pozostawienia śladu po 4 dniach wewnątrz pomieszczeń, kolor zółty, wymiar taśmy 25mm x 50m.</t>
  </si>
  <si>
    <t>TAŚMA MASKUJĄCA 30mm</t>
  </si>
  <si>
    <t>Taśma maskująca, z mocnego nośnika papierowego pokryta akrylową substancją klejącą, możliwość usnięcia bez pozostawienia śladu po 5 miesiącach, klej naturalny solvent, kolor zółty, wymiar taśmy 30mm x 50m.</t>
  </si>
  <si>
    <t>TAŚMA MASKUJĄCA 38mm</t>
  </si>
  <si>
    <t>Taśma maskująca, z mocnego nośnika papierowego pokryta akrylową substancją klejącą bez rozpuszczalnika, możliwość usnięcia bez pozostawienia śladu po 4 dniach wewnątrz pomieszczeń, kolor zółty, wymiar taśmy 38mm x 50m.</t>
  </si>
  <si>
    <t>TAŚMA MASKUJĄCA 48mm</t>
  </si>
  <si>
    <t>Taśma maskująca, z mocnego nośnika papierowego pokryta akrylową substancją klejącą, możliwość usnięcia bez pozostawienia śladu po 5 miesiącach, klej naturalny solvent, kolor zółty, wymiar taśmy 48mm x 50m.</t>
  </si>
  <si>
    <t>TAŚMA MASKUJĄCA 50mm</t>
  </si>
  <si>
    <t>Taśma maskująca, z mocnego nośnika papierowego pokryta akrylową substancją klejącą bez rozpuszczalnika, możliwość usnięcia bez pozostawienia śladu po 4 dniach wewnątrz pomieszczeń, kolor zółty, wymiar taśmy 50mm x 50m.</t>
  </si>
  <si>
    <t>TAŚMA NYLONOWA W KASECIE DO WYDRUKÓW, 12mm</t>
  </si>
  <si>
    <t>Taśma nylonowa samoprzylepna do wydruków, elastyczna szerokość 12mm x długość 3,5m w kasecie do zastosowania w drukarce labelpoint 150.</t>
  </si>
  <si>
    <t>TAŚMA PAKOWA BRĄZOWA 48mm, 6 SZT.</t>
  </si>
  <si>
    <t>Taśma pakowa brązowa cichego odwijania, z możliwością zastosowania również w niskich temperaturach, rozmiar 50mm x 66m, pakowana po 6 szt.</t>
  </si>
  <si>
    <t>TAŚMA PAKOWA PRZEZROCZYSTA 50mm, 6 SZT.</t>
  </si>
  <si>
    <t>Taśma pakowa przezroczysta cichego odwijania, z możliwością zastosowania również w niskich temperaturach, rozmiar 50mm x 66m, pakowana po 6 szt.</t>
  </si>
  <si>
    <t>TECZKA BEZKWASOWA WIĄZANA, BIAŁA, A4</t>
  </si>
  <si>
    <t>Teczka bezkwasowa z twardej tektury o gramaturze min 240g/m² i odczynie PH od 5 do 9 nie powlekana folią PP, wiązana- z przymocowanymi w sposób trwały sznurkami pozwalającymi zawiązać się uniemożliwiając otwarcie teczki, format A4, w kolorze białym, wewnątrz trzy zakładki chroniące przed wypadaniem dokumentów.</t>
  </si>
  <si>
    <t>TECZKA PP ZGUMKĄ A4</t>
  </si>
  <si>
    <t>Teczka PP z gumką na dokumenty A4 wykonana z polipropylenu obszyta taśmą kaletniczą, boki przeźroczyste w formie harmonijki, w środku 6 kieszeni zamykana na gumkę zaczepianą na plastikowy uchwyt. Dostępna w kolorach: niebieskim, czerwonym, zielonym, żółtym do wyboru zamawiającego.</t>
  </si>
  <si>
    <t>TECZKA PRESZPANOWA NAROŻNE GUMKI A4, RÓŻNE KOLORY</t>
  </si>
  <si>
    <t>Teczka preszpanowa wykonana z mocnego kartonu trzy skrzydła wewnętrzne narożne gumki zamykające teczkę  format A4, różne kolory wg wyboru zamawiającego.</t>
  </si>
  <si>
    <t>TECZKA SEGREGUJĄCA A4 12 POZYCJI</t>
  </si>
  <si>
    <t>Teczka segregująca na dokumenty A4 na 12 pozycji, posiadająca dolne i boczne registry na przekładkach wykonanych z kartonu o gramaturze 220g/m². Okładki wykonane z kartonu o gramaturze 420 g/m². Zamykana dwiema narożnymi gumkami.</t>
  </si>
  <si>
    <t>TECZKA SEGREGUJĄCA A4 8 POZYCJI</t>
  </si>
  <si>
    <t>Teczka segregująca na dokumenty A4 na 8 pozycji, posiadająca dolne i boczne registry na przekładkach wykonanych z kartonu o gramaturze 220g/m². Okładki wykonane z kartonu o gramaturze 420 g/m² zamykane dwiema narożnymi gumkami.</t>
  </si>
  <si>
    <t>TECZKA SEGREGUJĄCA PP A4 12 POZYCJI</t>
  </si>
  <si>
    <t>Teczka segregująca na dokumenty A4 na 12 pozycji, wykonana z półprzezroczystego PP o grubości 0,5 mm, posiadająca 12 wielokolorowych przekładek, wymienny indeks na przedniej okładce, na tylnej okładce 3 skrzydła zabezpieczające dokumenty przed wypadaniem. Zamykana dwiema narożnymi gumkami.</t>
  </si>
  <si>
    <t>TECZKA SEGREGUJĄCA PP A4 6 POZYCJI</t>
  </si>
  <si>
    <t>Teczka segregująca na dokumenty A4 na 6 pozycji, wykonana z półprzezroczystego PP o grubości 0,5 mm, posiadająca 6 wielokolorowych przekładek, wymienny indeks na przedniej okładce, na tylnej okładce 3 skrzydła zabezpieczające dokumenty przed wypadaniem. Zamykana dwiema narożnymi gumkami.</t>
  </si>
  <si>
    <t>TECZKA SKRZYDŁOWA Z TWARDEJ TEKTURY, POWLEKANA FOLIĄ PP, ZAMYKANA NA 2 RZEPY, A4</t>
  </si>
  <si>
    <t>Teczka skrzydłowa z twardej tektury, grubość 2mm, powlekana folią PP, zamykana na 2 rzepy, format A4, minimum 14 kolorów (czarny, niebieski, jasnoniebieski, czerwony, fioletowy, jasnozielony, ciemnozielony, biały, żółty, szary, różowy, brązowy, kremowy, pomarańczowy) do wyboru zamawiającego szerokość grzbietu minimum 40mm.</t>
  </si>
  <si>
    <t>TECZKA Z TEKTURY 380g/m², Z JEDNĄ GUMKĄ, JEDNOSTRONNIE BARWIONA I LAKIEROWANA, 6 KOLORÓW, A4.</t>
  </si>
  <si>
    <t>Teczka z tektury o gramaturze 380g/m² zamykana jedną gumka w kolorze czarnym lub kolorze teczki format A4 szerokość do 20mm jednostronnie barwiona i lakierowana. Dostępność w co najmniej 6-ciu kolorach (czarny, ciemnoniebieski, jasnoniebieski, zielony, czerwony, żółty) do wyboru zamawiającego.</t>
  </si>
  <si>
    <t>TECZKA Z TWARDEJ TEKTURY 450g/m², Z JEDNĄ GUMKĄ, JEDNOSTRONNIE BARWIONA I LAMINOWANA FOLIĄ PP, 10 KOLORÓW, A4.</t>
  </si>
  <si>
    <t xml:space="preserve">Teczka z twardej tektury o gramaturze 450g/m² zamykana jedną gumka w kolorze czarnym format A4 szerokość do 20mm jednostronnie barwiona i laminowana folia polipropylenową  dostępność w co najmniej 10-ciu kolorach. </t>
  </si>
  <si>
    <t>TECZKA Z TWARDEJ TEKTURY BIAŁA Z GUMKĄ MOCOWANĄ NA WEWNĘTRZNYCH KRAWĘDZIACH, NIE POWLEKANA FOLIĄ PP, A4</t>
  </si>
  <si>
    <t>Teczka z twardej tektury, nie powlekana folią PP, zamykana na 1 gumkę mocowaną na wewnętrznych krawędziach, format A4, w kolorze białym, zakładki chroniące przed wypadaniem dokumentów, gramatura 400g/m², szerokość grzbietu 24mm.</t>
  </si>
  <si>
    <t>TECZKA Z TWARDEJ TEKTURY O GR. 1mm, Z JEDNĄ GUMKĄ, DWUSTRONNIE BARWIONA. LAMINOWANA FOLIĄ PP, 8 KOLORÓW, A4</t>
  </si>
  <si>
    <t>Teczka z twardej tektury o grubości 1mm zamykana jedną gumka w kolorze czarnym format A4 szerokość do 20 mm dwustronnie barwiona, laminowana folia polipropylenową  dostępność w co najmniej 8-ciu kolorach (czarny, niebieski, czerwony, fioletowy, jasnozielony, ciemnozielony, żółty, szary) do wyboru zamawiającego.</t>
  </si>
  <si>
    <t>TECZKA ZAWIESZANA Z PŁÓCIENNYMI BOCZKAMI, 10 SZT.</t>
  </si>
  <si>
    <t>Teczka zawieszana do szaf kartotekowych z płóciennymi boczkami. Opakowanie zawierające 10 sztuk.</t>
  </si>
  <si>
    <t>TEMPERÓWKA DWUSTRONNA Z ZASOBNIKIEM</t>
  </si>
  <si>
    <t>Temperówka uniwersalna dwustronna zamykana w podstawie trójkątna. Posiadająca pojemniczki na ścinki po obu stronach, przystosowana do temperowania ołówków i kredek o różnych wielkościach i kształtach: standardowe, trójścienne oraz grube typu Jumbo.</t>
  </si>
  <si>
    <t>TEMPERÓWKA METALOWA DO OŁÓWKA</t>
  </si>
  <si>
    <t>Temperówka w metalowej obudowie do ołówka drewnianego.</t>
  </si>
  <si>
    <t>TUBY TEKTUROWE SREDNICA 9,5cm, DŁ. 75cm</t>
  </si>
  <si>
    <t>Tuby tekturowe z plastikowym denkiem, na plakaty, średnica 95mm długość 750mm, tolerancja wymiarów +/- 3mm.</t>
  </si>
  <si>
    <t>TUBY TEKTUROWE ŚREDNICA 5cm, DŁ. 75cm</t>
  </si>
  <si>
    <t>Tuby tekturowe z plastikowym denkiem, na plakaty, średnica 50mm długość 750mm, tolerancja wymiarów +/- 3mm.</t>
  </si>
  <si>
    <t>TUSZ DO STĘPLI OLEJOWY, 25ml, RÓZNE KOLORY</t>
  </si>
  <si>
    <t xml:space="preserve">Tusz wysokiej jakości  na bazie oleju przeznaczony do stempli metalowych, ręcznych i automatycznych. do znakowania papieru-dokumentów. Odporny na światło, w plastikowej butelce z dozownikiem z umieszczonym na niej kodem kreskowym, poj. 25ml, dostępny w kolorach czarnym, niebieskim, czerwonym, zielonym według zapotrzebowania zamawiającego. </t>
  </si>
  <si>
    <t>TUSZ DO STĘPLI WODNY, 25 ml, RÓZNE KOLORY</t>
  </si>
  <si>
    <t>Tusz wysokiej jakości, wodny do znakowania papieru-dokumentów stempli ręcznych i automatycznych, w pojemniku plastikowym z aplikatorem o pojemności 25ml, pojemnik wraz z nakrętką nie wyższy niż 78mm. Dostępny w minimum pięciu kolorach tj: czarnym, czerwonym, niebieskim, fioletowym, zielonym według zapotrzebowania zamawiającego.</t>
  </si>
  <si>
    <t>WIZYTOWNIK KSIĄŻKOWY, 200 WIZYTÓWEK</t>
  </si>
  <si>
    <t>WIZYTOWNIK KSIĄŻKOWY, 200 WIZYTÓWEK ALFABETYCZNY</t>
  </si>
  <si>
    <t>WIZYTOWNIK OBROTOWY, 400 WIZYTÓWEK</t>
  </si>
  <si>
    <t>Wizytownik obrotowy zamykany na 400 wizytówek, przekładki alfabetyczne.</t>
  </si>
  <si>
    <t>WKŁAD DO DŁUGOPISU Z GUMOWYM UCHWYTEM</t>
  </si>
  <si>
    <t xml:space="preserve">Wkład do długopisu z gumowym uchwytem i wymiennym wkładem  z pozycji 31, grubość linii pisania 0,3mm. Dostępny w czterech kolorach (czarny, czerwony, zielony, niebieski) do wyboru zamawiającego. </t>
  </si>
  <si>
    <t>WKŁAD DO DŁUGOPISU Z TRANSPARENTNĄ OBUDOWĄ</t>
  </si>
  <si>
    <t xml:space="preserve">Wkład do długopisu z transparentną obudową i wymiennym wkładem  z pozycji 32, grubość linii pisania 0,3mm. Dostępny w czterech kolorach (czarny, czerwony, zielony, niebieski) do wyboru zamawiającego. </t>
  </si>
  <si>
    <t>WKŁAD DO KLEJU W TAŚMIE</t>
  </si>
  <si>
    <t>Wkład do kleju w taśmie przystosowany do współpracy z artykułem opisanym w z pozycji 94.</t>
  </si>
  <si>
    <t>WKŁAD DO KOREKTORA W TAŚMIE</t>
  </si>
  <si>
    <t>Wkład do korektora w taśmie przystosowany do współpracy z artykułem opisanym w z pozycji 137.</t>
  </si>
  <si>
    <t xml:space="preserve">WKŁAD-NABÓJ DO MARKERÓW SUCHOŚCIERALNYCH </t>
  </si>
  <si>
    <t>Nabój do markerów suchościeralnych współpracujący z art. z pozycji 166 wypełniony specjalnym płynnym tuszem w minimum 5-ciu kolorach czarnym, niebieskim, zielonym, czerwonym pomarańczowym do wyboru zamawiającego.</t>
  </si>
  <si>
    <t>WKŁADY DO OŁÓWKA 0,5mm B, 12 SZT.</t>
  </si>
  <si>
    <t>Wkłady do ołówka grubość 0,5mm, twardość B pakowane po 12 sztuk.</t>
  </si>
  <si>
    <t>WKŁADY DO OŁÓWKA 0,5mm HB, 12SZT.</t>
  </si>
  <si>
    <t>Wkłady do ołówka grubość 0,5mm, twardość HB pakowane po 12 sztuk.</t>
  </si>
  <si>
    <t>WKŁADY DO OŁÓWKA 0,7mm B, 12 SZT.</t>
  </si>
  <si>
    <t>Wkłady do ołówka grubość 0,7mm, twardość B pakowane po 12 sztuk.</t>
  </si>
  <si>
    <t>WKŁADY DO OŁÓWKA 0,7mm HB, 12 SZT.</t>
  </si>
  <si>
    <t>Wkłady do ołówka grubość 0,7mm, twardość HB pakowane po 12 sztuk.</t>
  </si>
  <si>
    <t>WKŁADY DO WIZYTOWNIKA KSIĄŻKOWEGO, 10 SZT.</t>
  </si>
  <si>
    <t>Wkłady do wizytownika książkowego z pozycji 315 i 316 pakowane po 10 szt w komplecie.</t>
  </si>
  <si>
    <t>WKŁADY DODATKOWE DO WIZYTOWNIKA OBROTOWEGO.</t>
  </si>
  <si>
    <t>Wkłady dodatkowe do wizytownika obrotowego z pozycji 317 pakowane po 10 sztuk.</t>
  </si>
  <si>
    <t>ZAKLADKI SAMOPRZYLEPNE POJEDYNCZE Z DYSPENSEREM 25 x 43 mm</t>
  </si>
  <si>
    <t>Zakładki indeksujące samoprzylepne o wymiarach 25 x 43mm, pakowane po conajmniej 50 sztuk w blistrze umieszczonym w plastikowym dyspenserze. Łatwo usuwalne możliwość wielokrotnego naklejania, wykonane z folii. Dostępne w 8-u kolorach: czerwonym, zielonym, niebieskim, pomarańczowym, żółtym, purpurowym, jaskrawo różowym, jaskrawo niebieskim. Do wyboru zamawiającego.</t>
  </si>
  <si>
    <t>ZAKŁADKI INDEKSUJĄCE SAMOPRZYLEPNE PAPIEROWE 20 x 50mm,  CZTERY RÓŻNE KOLORY FLUORESCENCYJNE</t>
  </si>
  <si>
    <t>Zakladki indeksujące samoprzylepne, łatwo usuwalne możliwość wielokrotnego naklejania, wykonane z papieru. Wymiar pojedynczej zakładki 20mm x 50mm, pakowane po 50 szt. w czterech różnych kolorach fluorescencyjnych (razem 200 zakładek w opakowaniu).</t>
  </si>
  <si>
    <t>ZAKŁADKI INDEKSUJĄCE SAMOPRZYLEPNE PAPIEROWE 26 x 76mm, TRZY RÓŻNE JASKRAWE KOLORY</t>
  </si>
  <si>
    <t>Zakladki indeksujące samoprzylepne, łatwo usuwalne możliwość wielokrotnego naklejania, wykonane z papieru, wymiar pojedynczej zakładki 26mm x 76mm, pakowane po 100 szt. w trzech różnych jaskrawych kolorach (razem 300 zakładek w opakowaniu).</t>
  </si>
  <si>
    <t>ZAKŁADKI INDEKSUJĄCE SAMOPRZYLEPNE Z FOLII, 11,9 x 43,1mm, 4 KOLORY PO 35 SZT. W OPAKOWANIU</t>
  </si>
  <si>
    <t>Zakładki indeksujące samoprzylepne zestaw co najmniej 140 zakładek, samoprzylepne łatwo usuwalne możliwość wielokrotnego naklejania, wykonane z półprzeźroczystej folii w 1/3 pokrytej kolorem, w 2/3 na części półprzeźroczystej klej. Wymiar 11,9mm x 43,1mm, blister 4 kolory po 35 arkuszy w kolorach: czerwonym, zielonym, żółtym, niebieskim lub 4 kolory neonowe po 35 arkuszy w innym kolorze do wyboru zamawiającego.</t>
  </si>
  <si>
    <t>ZAKŁADKI-STRZAŁKI INDEKSUJĄCE SAMOPRZYLEPNE Z FOLII, 11,9 x 43,1mm, 4 KOLORY PO 35 SZT. W OPAKOWANIU</t>
  </si>
  <si>
    <t>Zakładki indeksujące samoprzylepne zestaw co najmniej 140 zakładek, samoprzylepne łatwo usuwalne możliwość wielokrotnego naklejania, wykonane z półprzeźroczystej folii z nadrukowaną kolorową strzałką w czarnej ramce, wymiar 11,9mm x 43,1mm, blister 4 kolory po 35 arkuszy w kolorach: czerwonym, zielonym, żółtym, niebieskim lub 4 kolory neonowe po 35 arkuszy w innym kolorze.</t>
  </si>
  <si>
    <t>ZAKREŚLACZ, ŚCIĘTA KOŃCÓWKA, 2 - 5mm, RÓŻNE KOLORY.</t>
  </si>
  <si>
    <t>Zakreślacz, ścięta końcówka szerokość linii pisania 2-5mm nie wysycha przez co najmniej 3 dni, nawet pozostawiony bez skuwki. 9 kolorów fluorescencyjnych: żółtym, niebieskim, zielonym, czerwonym, turkusowym, pomarańczowym, fioletowym, różowym, liliowym do wyboru zamawiającego; do papieru zwykłego, samokopiującego i faksowego tusz na bazie wody kod kreskowy na obudowie.</t>
  </si>
  <si>
    <t>ZAPINACZ DO AKT, 25 SZT.</t>
  </si>
  <si>
    <t>Zapinacz do akt opakowanie zawierające 25 szt.</t>
  </si>
  <si>
    <t>ZESTAW KRESLARSKI (LINIJKA, EKIERKA, KĄTOMIERZ)</t>
  </si>
  <si>
    <t>Zestaw kreślarski zawierający linijkę, ekierkę oraz kątomierz.</t>
  </si>
  <si>
    <t>ZSZYWACZ BIUROWY, JEDNORAZOWO 30 KARTEK</t>
  </si>
  <si>
    <t>Zszywacz biurowy na zszywki 24x6, 24x8, 26x6 mechanizm wykonany z metalu, system ładowania zszywek od góry na co najmniej 100sztuk, zszywa jednorazowo minimum 30 kartek, zszywanie zamknięte i otwarte, głębokość wsuwania kartek 40mm.</t>
  </si>
  <si>
    <t>ZSZYWACZ DŁUGORAMIENNY</t>
  </si>
  <si>
    <t>Zszywacz długoramienny metalowy przeznaczony do zszywania wzdłuż złożenia kartek. Listwa ogranicznika zszywacza regulowana jest do formatów od A6 do A2, pozwala na zszycie jednorazowo minimum 40 kartek, głębokość wsuwania papieru minimum 300 mm, rozmiar zszywek 24/6, 24/8, 26/6, 26/8, zszywanie zamknięte i otwarte.</t>
  </si>
  <si>
    <t>ZSZYWACZ MOCNY, JEDNORAZOWO 60 KARTEK</t>
  </si>
  <si>
    <t>Zszywacz mocny wytrzymały z tworzywa sztucznego, części mechaniczne z metalu, ładowany od przodu lub od góry, pozwalający zszyć jednorazowo co najmniej 60 kartek 80g/m². Pojemność magazynka 100 zszywek na zszywki 23x10, 23x13, 23x15, 24x10.</t>
  </si>
  <si>
    <t>ZSZYWACZ NA ZSZYWKI NR 10</t>
  </si>
  <si>
    <t>Zszywacz na zszywki nr 10, z magazynkiem mieszczącym 100 zszywek, z mechanizmem redukującym siłę do zszywania o 50%, elementy konstrukcyjne z metalu, pozostałe z plastiku, posiadający funkcję płaskiego zszywania.</t>
  </si>
  <si>
    <t>ZSZYWACZ NOŻYCOWY</t>
  </si>
  <si>
    <t>Zszywacz nożycowy, obudowa wykonana z metalu, zszywanie zamknięte i otwarte ładowanie od góry, możliwość zszycia 30 arkuszy, pojemność magazynka minimum 150 zszywek 24x6 lub 24x8.</t>
  </si>
  <si>
    <t>ZSZYWACZ, JEDNORAZOWO 100 KARTEK NA ZSZYWKI 23/15 XL</t>
  </si>
  <si>
    <t>Zszywacz pozwalający zszyć jednorazowo co najmniej 100 kartek 80g/m². Na zszywki 23/15 XL.</t>
  </si>
  <si>
    <t>ZSZYWKI 23X10, 1000 SZT.</t>
  </si>
  <si>
    <t>Zszywki 23x10  - 1000 sztuk, galwanizowane lub cynkowane albo miedziowane inną metodą.</t>
  </si>
  <si>
    <t>ZSZYWKI 23X13, 1000 SZT.</t>
  </si>
  <si>
    <t>Zszywki 23x13  - 1000 sztuk, galwanizowane lub cynkowane albo miedziowane inna metodą.</t>
  </si>
  <si>
    <t>ZSZYWKI 23X15, 1000 SZT.</t>
  </si>
  <si>
    <t>Zszywki 23x15  - 1000 sztuk, galwanizowane lub cynkowane albo miedziowane inna metodą.</t>
  </si>
  <si>
    <t>ZSZYWKI 24X10, 1000 SZT.</t>
  </si>
  <si>
    <t>Zszywki 24x10  - 1000 sztuk., galwanizowane lub cynkowane albo miedziowane inna metodą.</t>
  </si>
  <si>
    <t>ZSZYWKI 24X6, 1000 SZT.</t>
  </si>
  <si>
    <t>Zszywki 24x6,  opakowanie 1000 szt. zszywki  stalowocynkowane, specjalnie ostrzone, w celu łatwego zszycia większej ilości arkuszy.</t>
  </si>
  <si>
    <t>ZSZYWKI 26X6, 5000 SZT.</t>
  </si>
  <si>
    <t>Zszywki 26x6  opakowanie 5000 szt., niklowane.</t>
  </si>
  <si>
    <t>ZSZYWKI NR 10, 1000 SZT.</t>
  </si>
  <si>
    <t xml:space="preserve">Zszywki nr 10 do zszywacza z pozycji 340, ostrzone, niklowane, opakowanie 1000 szt. </t>
  </si>
  <si>
    <t>ZSZYWKI NR 8</t>
  </si>
  <si>
    <t>Zszywki nr 8 (6/4)</t>
  </si>
  <si>
    <t>szt.</t>
  </si>
  <si>
    <t>op.</t>
  </si>
  <si>
    <t>bl.</t>
  </si>
  <si>
    <t>rola</t>
  </si>
  <si>
    <t>szt</t>
  </si>
  <si>
    <t>kpl.</t>
  </si>
  <si>
    <t>blister</t>
  </si>
  <si>
    <t>Leitz WOW</t>
  </si>
  <si>
    <t>Waterman</t>
  </si>
  <si>
    <t>Parker Quink</t>
  </si>
  <si>
    <t>Rystor</t>
  </si>
  <si>
    <t>Rystor Boy-Pen 6000</t>
  </si>
  <si>
    <t>Uni-ball UM-100</t>
  </si>
  <si>
    <t>Leitz 5180</t>
  </si>
  <si>
    <t>Leitz 5038</t>
  </si>
  <si>
    <t>Leitz 5138</t>
  </si>
  <si>
    <t>Leitz</t>
  </si>
  <si>
    <t>Avery Zweckform Heavy Duty</t>
  </si>
  <si>
    <t>Avery Zweckform</t>
  </si>
  <si>
    <t>Pentel</t>
  </si>
  <si>
    <t>profi-lam</t>
  </si>
  <si>
    <t>Casio</t>
  </si>
  <si>
    <t>Post-it</t>
  </si>
  <si>
    <t>Post-it               Z-notes</t>
  </si>
  <si>
    <t>Pritt</t>
  </si>
  <si>
    <t>Tesa</t>
  </si>
  <si>
    <t>Profi-lam CT-210</t>
  </si>
  <si>
    <t>Esselte 67668</t>
  </si>
  <si>
    <t>Esselte 56171</t>
  </si>
  <si>
    <t>Esselte 56066</t>
  </si>
  <si>
    <t>Esselte Maxi 259760</t>
  </si>
  <si>
    <t>Esselte 411200</t>
  </si>
  <si>
    <t>Esselte 17939</t>
  </si>
  <si>
    <t>Edding: 140S; 141F; 142M</t>
  </si>
  <si>
    <t>Edding 143B</t>
  </si>
  <si>
    <t>Bic Velleda</t>
  </si>
  <si>
    <t>Pilot Super Color M</t>
  </si>
  <si>
    <t>Uni PM-122/PM-126</t>
  </si>
  <si>
    <t>Pilot SCA-F</t>
  </si>
  <si>
    <t>Pilot SCA-B</t>
  </si>
  <si>
    <t>Edding 300</t>
  </si>
  <si>
    <t>Edding 330</t>
  </si>
  <si>
    <t>Pilot Vboard Master</t>
  </si>
  <si>
    <t>Pentel Maxiflo</t>
  </si>
  <si>
    <t>Waterman International</t>
  </si>
  <si>
    <t>Waterman Standard</t>
  </si>
  <si>
    <t>Parker Quink Mini</t>
  </si>
  <si>
    <t>Bic</t>
  </si>
  <si>
    <t>Dedra</t>
  </si>
  <si>
    <t>Leitz Combifile 47290035</t>
  </si>
  <si>
    <t>Esselte</t>
  </si>
  <si>
    <t>UniCover Flex</t>
  </si>
  <si>
    <t>Uni M5-101</t>
  </si>
  <si>
    <t>Pentel A315/A317</t>
  </si>
  <si>
    <t>Uniball UB-150</t>
  </si>
  <si>
    <t>Fellowes</t>
  </si>
  <si>
    <t>Esselte Vivida</t>
  </si>
  <si>
    <t>Vau-pe A4 FCK</t>
  </si>
  <si>
    <t>Elba</t>
  </si>
  <si>
    <t>2x3</t>
  </si>
  <si>
    <t>Scotch Magic</t>
  </si>
  <si>
    <t>Scotch Crystal</t>
  </si>
  <si>
    <t>3M</t>
  </si>
  <si>
    <t>Scotch Hot-melt</t>
  </si>
  <si>
    <t>Panta plast</t>
  </si>
  <si>
    <t>Aro Prabuty</t>
  </si>
  <si>
    <t>Vau-Pe</t>
  </si>
  <si>
    <t>Vau-Pe Economy</t>
  </si>
  <si>
    <t>Vau-Pe soft1</t>
  </si>
  <si>
    <t>Vau-Pe Large</t>
  </si>
  <si>
    <t>Faber Castel Grip 2001 TRIO</t>
  </si>
  <si>
    <t>Noris</t>
  </si>
  <si>
    <t>Rystor F-6001</t>
  </si>
  <si>
    <t>Uni UMR-5</t>
  </si>
  <si>
    <t>Stabilo Boss</t>
  </si>
  <si>
    <t>Leitz 5500</t>
  </si>
  <si>
    <t>Leitz 5560</t>
  </si>
  <si>
    <t>Eagle Alpha S6030B</t>
  </si>
  <si>
    <t>PLUS ST-010V</t>
  </si>
  <si>
    <t>Leitz 5549</t>
  </si>
  <si>
    <t>Eagle Heavy Duty 8538</t>
  </si>
  <si>
    <r>
      <t xml:space="preserve">ATRAMENT DO PIÓR WIECZNYCH </t>
    </r>
    <r>
      <rPr>
        <sz val="8"/>
        <rFont val="Arial"/>
        <family val="2"/>
        <charset val="238"/>
      </rPr>
      <t>50ml</t>
    </r>
  </si>
  <si>
    <r>
      <t>Element łączący do półek na katalog</t>
    </r>
    <r>
      <rPr>
        <sz val="8"/>
        <rFont val="Arial"/>
        <family val="2"/>
        <charset val="238"/>
      </rPr>
      <t>i z pozycji 223</t>
    </r>
    <r>
      <rPr>
        <sz val="8"/>
        <color rgb="FFCCFFCC"/>
        <rFont val="Arial"/>
        <family val="2"/>
        <charset val="238"/>
      </rPr>
      <t xml:space="preserve"> </t>
    </r>
    <r>
      <rPr>
        <sz val="8"/>
        <color rgb="FF000000"/>
        <rFont val="Arial"/>
        <family val="2"/>
        <charset val="238"/>
      </rPr>
      <t>służący do zawieszenia ich na ścianie.</t>
    </r>
  </si>
  <si>
    <r>
      <t xml:space="preserve">Koszulki na płyty CD/DVD mieszczące 4 płyty, posiadające specjalną warstwę ochronną zabezpieczającą płytę, </t>
    </r>
    <r>
      <rPr>
        <sz val="8"/>
        <color rgb="FF000000"/>
        <rFont val="Arial"/>
        <family val="2"/>
        <charset val="238"/>
      </rPr>
      <t>z dziurkowanym i wzmocnionym multiperforowanym marginesem</t>
    </r>
    <r>
      <rPr>
        <sz val="8"/>
        <color theme="1"/>
        <rFont val="Arial"/>
        <family val="2"/>
        <charset val="238"/>
      </rPr>
      <t xml:space="preserve">. W zestawie etykiety i fiszki  do opisu zawartości. </t>
    </r>
    <r>
      <rPr>
        <sz val="8"/>
        <color rgb="FF000000"/>
        <rFont val="Arial"/>
        <family val="2"/>
        <charset val="238"/>
      </rPr>
      <t>Opakowanie zawierające 10 sztuk.</t>
    </r>
  </si>
  <si>
    <r>
      <t xml:space="preserve">Koszulki- torebki PCV A5 zamykane na metalowy suwak na dłuższej krawędzi, przezroczyste, wykonane z trwałego PCV o grubości min 140µm. </t>
    </r>
    <r>
      <rPr>
        <sz val="8"/>
        <color rgb="FF000000"/>
        <rFont val="Arial"/>
        <family val="2"/>
        <charset val="238"/>
      </rPr>
      <t>Mieszczące minimum 40 kartek A5 o gramaturze 80g/m², pakowane po 10 sztuk.</t>
    </r>
  </si>
  <si>
    <r>
      <t xml:space="preserve">Marker permanentny ze ściętą końcówką, szerokość linii pisania 1-5 mm. </t>
    </r>
    <r>
      <rPr>
        <sz val="8"/>
        <color theme="1"/>
        <rFont val="Arial"/>
        <family val="2"/>
        <charset val="238"/>
      </rPr>
      <t>Wyposażony w szybkoschnący, niebrudzący i odporny na działanie światła oraz wody tusz. Bez dodatku toluenu i ksylenu</t>
    </r>
    <r>
      <rPr>
        <sz val="8"/>
        <color rgb="FF000000"/>
        <rFont val="Arial"/>
        <family val="2"/>
        <charset val="238"/>
      </rPr>
      <t>, szybkoschnący, bezzapachowy, końcówka nie rozwarstwiająca się podczas pisania, możliwość ponownego napełnienia i wymiany końcówki. Minimum 9 kolorów: czarny, czerwony, niebieski, zielony, żółty, pomarańczowy, fioletowy, różowy, jasnoniebieski do wyboru zamawiającego.</t>
    </r>
  </si>
  <si>
    <r>
      <t>Ostrza do no</t>
    </r>
    <r>
      <rPr>
        <sz val="8"/>
        <rFont val="Arial"/>
        <family val="2"/>
        <charset val="238"/>
      </rPr>
      <t>ża z pozycji</t>
    </r>
    <r>
      <rPr>
        <sz val="8"/>
        <color rgb="FF000000"/>
        <rFont val="Arial"/>
        <family val="2"/>
        <charset val="238"/>
      </rPr>
      <t xml:space="preserve"> </t>
    </r>
    <r>
      <rPr>
        <sz val="8"/>
        <rFont val="Arial"/>
        <family val="2"/>
        <charset val="238"/>
      </rPr>
      <t>178 i 179.</t>
    </r>
    <r>
      <rPr>
        <sz val="8"/>
        <color rgb="FF000000"/>
        <rFont val="Arial"/>
        <family val="2"/>
        <charset val="238"/>
      </rPr>
      <t xml:space="preserve"> Charakteryzujące się wysoką trwałością, pozwalające odłamywać zużyty fragment noża wzdłuż perforacji, pakowane po 10 sztuk w plastikowy pojemnik.</t>
    </r>
  </si>
  <si>
    <r>
      <t xml:space="preserve">Podajnik do taśmy 19mm ułatwiający rozwijanie taśmy, wyposażony w końcówkę zębatą umożliwiającą przerwanie taśmy. Przystosowany do </t>
    </r>
    <r>
      <rPr>
        <sz val="8"/>
        <rFont val="Arial"/>
        <family val="2"/>
        <charset val="238"/>
      </rPr>
      <t>współpracy z artykułami opisanymi w pozycjach 280 i 281.</t>
    </r>
  </si>
  <si>
    <r>
      <t>Podajnik do taśmy 19mm z antypoślizgową podstawą umożliwiająca postawienie na płaskiej powierzchni. Waga minimum 460g, z metalową zębatą końcówką umożliwiającą przerwanie taśmy. Przystosowany do współpracy z artykułami opisanymi w</t>
    </r>
    <r>
      <rPr>
        <sz val="8"/>
        <rFont val="Arial"/>
        <family val="2"/>
        <charset val="238"/>
      </rPr>
      <t xml:space="preserve"> pozycjach 280 i 281</t>
    </r>
    <r>
      <rPr>
        <sz val="8"/>
        <color rgb="FF000000"/>
        <rFont val="Arial"/>
        <family val="2"/>
        <charset val="238"/>
      </rPr>
      <t>.</t>
    </r>
  </si>
  <si>
    <r>
      <t>Półka na katalogi do zawieszana na ścianie, przezroczysta mocowana na ścianie za pomocą łącznik</t>
    </r>
    <r>
      <rPr>
        <sz val="8"/>
        <rFont val="Arial"/>
        <family val="2"/>
        <charset val="238"/>
      </rPr>
      <t>a z pozycji 46.</t>
    </r>
  </si>
  <si>
    <r>
      <t xml:space="preserve">Wizytownik książkowy 2/3 A5, wyposażony w </t>
    </r>
    <r>
      <rPr>
        <sz val="8"/>
        <color theme="1"/>
        <rFont val="Arial"/>
        <family val="2"/>
        <charset val="238"/>
      </rPr>
      <t xml:space="preserve">20 </t>
    </r>
    <r>
      <rPr>
        <sz val="8"/>
        <color rgb="FF000000"/>
        <rFont val="Arial"/>
        <family val="2"/>
        <charset val="238"/>
      </rPr>
      <t>wysokoprzezroczystych</t>
    </r>
    <r>
      <rPr>
        <sz val="8"/>
        <color theme="1"/>
        <rFont val="Arial"/>
        <family val="2"/>
        <charset val="238"/>
      </rPr>
      <t xml:space="preserve"> koszulek. Każda koszulka mieszcząca 8 wizytówek, po 4 w pionie</t>
    </r>
    <r>
      <rPr>
        <sz val="8"/>
        <color rgb="FF000000"/>
        <rFont val="Arial"/>
        <family val="2"/>
        <charset val="238"/>
      </rPr>
      <t xml:space="preserve"> z każdej strony wpięta w 4 ringowy mechanizm zaciskowy. Mieści 200 szt. wizytówek z możliwością dołożenia kolejnych koszulek. Dostępny w minimum 6-u kolorach: szarym, jaskrawozielonym, różowym, fioletowym, pomarańczowym, niebieskim do wyboru zamawiającego.</t>
    </r>
  </si>
  <si>
    <r>
      <t xml:space="preserve">Wizytownik książkowy 2/3 A5 posiadający indeks alfabetyczny do segregacji wizytówek, wyposażony w </t>
    </r>
    <r>
      <rPr>
        <sz val="8"/>
        <color theme="1"/>
        <rFont val="Arial"/>
        <family val="2"/>
        <charset val="238"/>
      </rPr>
      <t xml:space="preserve">8 </t>
    </r>
    <r>
      <rPr>
        <sz val="8"/>
        <color rgb="FF000000"/>
        <rFont val="Arial"/>
        <family val="2"/>
        <charset val="238"/>
      </rPr>
      <t>wysokoprzezroczystych</t>
    </r>
    <r>
      <rPr>
        <sz val="8"/>
        <color theme="1"/>
        <rFont val="Arial"/>
        <family val="2"/>
        <charset val="238"/>
      </rPr>
      <t xml:space="preserve"> koszulek z registrami alfabetycznymi oraz 17 prostych. Każda koszulka mieszcząca 8 wizytówek, po 4 w pionie</t>
    </r>
    <r>
      <rPr>
        <sz val="8"/>
        <color rgb="FF000000"/>
        <rFont val="Arial"/>
        <family val="2"/>
        <charset val="238"/>
      </rPr>
      <t xml:space="preserve"> z każdej strony wpięta w 4 ringowy mechanizm zaciskowy. Mieści 200 szt. wizytówek z możliwością dołożenia kolejnych koszulek. Dostępny w 4-ch kolorach: czarnym, granatowym, zielonym, bordowym do wyboru zamawiającego.</t>
    </r>
  </si>
  <si>
    <t>podpis Wykonawcy</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</si>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</sst>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10" x14ac:knownFonts="1">
    <font>
      <sz val="11"/>
      <color theme="1"/>
      <name val="Calibri"/>
      <family val="2"/>
      <scheme val="minor"/>
    </font>
    <font>
      <sz val="11"/>
      <color theme="1"/>
      <name val="Calibri"/>
      <family val="2"/>
      <charset val="238"/>
      <scheme val="minor"/>
    </font>
    <font>
      <sz val="9"/>
      <name val="Arial"/>
      <family val="2"/>
      <charset val="238"/>
    </font>
    <font>
      <sz val="8"/>
      <name val="Arial"/>
      <family val="2"/>
      <charset val="238"/>
    </font>
    <font>
      <sz val="9"/>
      <color theme="1"/>
      <name val="Arial"/>
      <family val="2"/>
      <charset val="238"/>
    </font>
    <font>
      <sz val="10"/>
      <name val="Arial"/>
      <family val="2"/>
      <charset val="238"/>
    </font>
    <font>
      <b/>
      <sz val="8"/>
      <name val="Arial"/>
      <family val="2"/>
      <charset val="238"/>
    </font>
    <font>
      <sz val="8"/>
      <color theme="1"/>
      <name val="Arial"/>
      <family val="2"/>
      <charset val="238"/>
    </font>
    <font>
      <sz val="8"/>
      <color rgb="FF000000"/>
      <name val="Arial"/>
      <family val="2"/>
      <charset val="238"/>
    </font>
    <font>
      <sz val="8"/>
      <color rgb="FFCCFFCC"/>
      <name val="Arial"/>
      <family val="2"/>
      <charset val="238"/>
    </font>
  </fonts>
  <fills count="2">
    <fill>
      <patternFill patternType="none"/>
    </fill>
    <fill>
      <patternFill patternType="gray125"/>
    </fill>
  </fills>
  <borders count="5">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0" fontId="1" fillId="0" borderId="0"/>
    <xf numFmtId="0" fontId="5" fillId="0" borderId="0"/>
  </cellStyleXfs>
  <cellXfs count="38">
    <xf numFmtId="0" fontId="0" fillId="0" borderId="0" xfId="0"/>
    <xf numFmtId="0" fontId="0" fillId="0" borderId="2" xfId="0" applyFont="1" applyBorder="1" applyAlignment="1">
      <alignment horizontal="center" vertical="center" wrapText="1"/>
    </xf>
    <xf numFmtId="0" fontId="2" fillId="0" borderId="2" xfId="1"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2" xfId="1"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Border="1"/>
    <xf numFmtId="0" fontId="3" fillId="0" borderId="2" xfId="0" applyFont="1" applyFill="1" applyBorder="1" applyAlignment="1">
      <alignment horizontal="left" vertical="top" wrapText="1"/>
    </xf>
    <xf numFmtId="0" fontId="3" fillId="0" borderId="2" xfId="0" applyNumberFormat="1"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2" xfId="0" applyFont="1" applyBorder="1" applyAlignment="1">
      <alignment horizontal="center" vertical="center"/>
    </xf>
    <xf numFmtId="0" fontId="7" fillId="0" borderId="2" xfId="0" applyFont="1" applyBorder="1" applyAlignment="1">
      <alignment wrapText="1"/>
    </xf>
    <xf numFmtId="0" fontId="7" fillId="0" borderId="2" xfId="0" applyFont="1" applyBorder="1" applyAlignment="1">
      <alignment horizontal="left" vertical="center" wrapText="1"/>
    </xf>
    <xf numFmtId="0" fontId="8" fillId="0" borderId="2" xfId="0" applyFont="1" applyBorder="1" applyAlignment="1">
      <alignment horizontal="left" vertical="center" wrapText="1"/>
    </xf>
    <xf numFmtId="0" fontId="7" fillId="0" borderId="2" xfId="0" applyFont="1" applyBorder="1" applyAlignment="1">
      <alignment horizontal="center" vertical="center" wrapText="1"/>
    </xf>
    <xf numFmtId="0" fontId="8" fillId="0" borderId="2" xfId="0" applyFont="1" applyBorder="1" applyAlignment="1">
      <alignment vertical="center" wrapText="1"/>
    </xf>
    <xf numFmtId="0" fontId="7" fillId="0" borderId="2" xfId="0" applyFont="1" applyBorder="1" applyAlignment="1">
      <alignment vertical="center" wrapText="1"/>
    </xf>
    <xf numFmtId="0" fontId="7" fillId="0" borderId="2" xfId="0" applyFont="1" applyFill="1" applyBorder="1" applyAlignment="1">
      <alignment vertical="center" wrapText="1"/>
    </xf>
    <xf numFmtId="0" fontId="8" fillId="0" borderId="2" xfId="0" applyFont="1" applyBorder="1" applyAlignment="1">
      <alignment wrapText="1"/>
    </xf>
    <xf numFmtId="0" fontId="8" fillId="0" borderId="2" xfId="0" applyFont="1" applyBorder="1" applyAlignment="1">
      <alignment vertical="center"/>
    </xf>
    <xf numFmtId="0" fontId="7" fillId="0" borderId="2" xfId="0" applyFont="1" applyBorder="1" applyAlignment="1">
      <alignment horizontal="left" wrapText="1"/>
    </xf>
    <xf numFmtId="0" fontId="8" fillId="0" borderId="2" xfId="0" applyFont="1" applyFill="1" applyBorder="1" applyAlignment="1">
      <alignment vertical="center" wrapText="1"/>
    </xf>
    <xf numFmtId="0" fontId="8" fillId="0" borderId="2" xfId="0" applyFont="1" applyFill="1" applyBorder="1" applyAlignment="1">
      <alignment wrapText="1"/>
    </xf>
    <xf numFmtId="0" fontId="3" fillId="0" borderId="2" xfId="0" applyFont="1" applyBorder="1" applyAlignment="1">
      <alignment vertical="center" wrapText="1"/>
    </xf>
    <xf numFmtId="0" fontId="3" fillId="0" borderId="2" xfId="0" applyFont="1" applyBorder="1" applyAlignment="1">
      <alignment wrapText="1"/>
    </xf>
    <xf numFmtId="0" fontId="3" fillId="0" borderId="2" xfId="2" applyFont="1" applyBorder="1" applyAlignment="1">
      <alignment horizontal="center" vertical="center" wrapText="1"/>
    </xf>
    <xf numFmtId="0" fontId="3" fillId="0" borderId="2" xfId="2" applyFont="1" applyBorder="1" applyAlignment="1">
      <alignment horizontal="center" vertical="center"/>
    </xf>
    <xf numFmtId="0" fontId="3" fillId="0" borderId="2" xfId="2" applyFont="1" applyFill="1" applyBorder="1" applyAlignment="1">
      <alignment horizontal="center" vertical="center" wrapText="1"/>
    </xf>
    <xf numFmtId="0" fontId="3" fillId="0" borderId="2" xfId="2" applyFont="1" applyFill="1" applyBorder="1" applyAlignment="1">
      <alignment horizontal="center" vertical="center"/>
    </xf>
    <xf numFmtId="0" fontId="8" fillId="0" borderId="2" xfId="2" applyFont="1" applyBorder="1" applyAlignment="1">
      <alignment horizontal="center" vertical="center"/>
    </xf>
    <xf numFmtId="0" fontId="8" fillId="0" borderId="2" xfId="0" applyFont="1" applyBorder="1" applyAlignment="1">
      <alignment horizontal="center" vertical="center"/>
    </xf>
    <xf numFmtId="164" fontId="7" fillId="0" borderId="2" xfId="0" applyNumberFormat="1" applyFont="1" applyBorder="1" applyAlignment="1">
      <alignment horizontal="center" vertical="center"/>
    </xf>
    <xf numFmtId="164" fontId="7" fillId="0" borderId="3" xfId="0" applyNumberFormat="1" applyFont="1" applyFill="1" applyBorder="1" applyAlignment="1">
      <alignment horizontal="center" vertical="center"/>
    </xf>
    <xf numFmtId="0" fontId="4" fillId="0" borderId="1" xfId="0" applyFont="1" applyBorder="1" applyAlignment="1">
      <alignment horizontal="center"/>
    </xf>
    <xf numFmtId="0" fontId="4" fillId="0" borderId="4" xfId="0" applyFont="1" applyBorder="1" applyAlignment="1">
      <alignment horizontal="center"/>
    </xf>
    <xf numFmtId="0" fontId="0" fillId="0" borderId="0" xfId="0" applyAlignment="1">
      <alignment horizontal="center"/>
    </xf>
  </cellXfs>
  <cellStyles count="3">
    <cellStyle name="Normalny" xfId="0" builtinId="0"/>
    <cellStyle name="Normalny 2" xfId="1"/>
    <cellStyle name="Normalny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6"/>
  <sheetViews>
    <sheetView tabSelected="1" topLeftCell="A341" workbookViewId="0">
      <selection activeCell="E360" sqref="E360"/>
    </sheetView>
  </sheetViews>
  <sheetFormatPr defaultRowHeight="15" x14ac:dyDescent="0.25"/>
  <cols>
    <col min="1" max="1" width="3.28515625" customWidth="1"/>
    <col min="2" max="2" width="26.140625" customWidth="1"/>
    <col min="3" max="3" width="36.7109375" customWidth="1"/>
    <col min="4" max="4" width="10.28515625" customWidth="1"/>
    <col min="8" max="8" width="10.28515625" customWidth="1"/>
  </cols>
  <sheetData>
    <row r="1" spans="1:8" ht="50.45" customHeight="1" x14ac:dyDescent="0.25">
      <c r="A1" s="1" t="s">
        <v>0</v>
      </c>
      <c r="B1" s="2" t="s">
        <v>1</v>
      </c>
      <c r="C1" s="3" t="s">
        <v>2</v>
      </c>
      <c r="D1" s="3" t="s">
        <v>3</v>
      </c>
      <c r="E1" s="3" t="s">
        <v>4</v>
      </c>
      <c r="F1" s="3" t="s">
        <v>5</v>
      </c>
      <c r="G1" s="4" t="s">
        <v>6</v>
      </c>
      <c r="H1" s="4" t="s">
        <v>7</v>
      </c>
    </row>
    <row r="2" spans="1:8" x14ac:dyDescent="0.25">
      <c r="A2" s="5">
        <v>1</v>
      </c>
      <c r="B2" s="6">
        <v>2</v>
      </c>
      <c r="C2" s="5">
        <v>3</v>
      </c>
      <c r="D2" s="5">
        <v>4</v>
      </c>
      <c r="E2" s="5">
        <v>5</v>
      </c>
      <c r="F2" s="5">
        <v>6</v>
      </c>
      <c r="G2" s="7">
        <v>7</v>
      </c>
      <c r="H2" s="7">
        <v>8</v>
      </c>
    </row>
    <row r="3" spans="1:8" ht="56.25" x14ac:dyDescent="0.25">
      <c r="A3" s="8">
        <v>1</v>
      </c>
      <c r="B3" s="9" t="s">
        <v>8</v>
      </c>
      <c r="C3" s="10" t="s">
        <v>9</v>
      </c>
      <c r="D3" s="11" t="s">
        <v>704</v>
      </c>
      <c r="E3" s="12" t="s">
        <v>697</v>
      </c>
      <c r="F3" s="16">
        <v>1</v>
      </c>
      <c r="G3" s="33">
        <v>0</v>
      </c>
      <c r="H3" s="33">
        <f>F3*G3</f>
        <v>0</v>
      </c>
    </row>
    <row r="4" spans="1:8" ht="78.75" x14ac:dyDescent="0.25">
      <c r="A4" s="8">
        <v>2</v>
      </c>
      <c r="B4" s="9" t="s">
        <v>10</v>
      </c>
      <c r="C4" s="10" t="s">
        <v>11</v>
      </c>
      <c r="D4" s="11" t="s">
        <v>704</v>
      </c>
      <c r="E4" s="27" t="s">
        <v>697</v>
      </c>
      <c r="F4" s="16">
        <v>13</v>
      </c>
      <c r="G4" s="33">
        <v>0</v>
      </c>
      <c r="H4" s="33">
        <f t="shared" ref="H4:H67" si="0">F4*G4</f>
        <v>0</v>
      </c>
    </row>
    <row r="5" spans="1:8" ht="33.75" x14ac:dyDescent="0.25">
      <c r="A5" s="8">
        <v>3</v>
      </c>
      <c r="B5" s="14" t="s">
        <v>12</v>
      </c>
      <c r="C5" s="15" t="s">
        <v>13</v>
      </c>
      <c r="D5" s="16"/>
      <c r="E5" s="27" t="s">
        <v>697</v>
      </c>
      <c r="F5" s="16">
        <v>6</v>
      </c>
      <c r="G5" s="33">
        <v>0</v>
      </c>
      <c r="H5" s="33">
        <f t="shared" si="0"/>
        <v>0</v>
      </c>
    </row>
    <row r="6" spans="1:8" ht="33.75" x14ac:dyDescent="0.25">
      <c r="A6" s="8">
        <v>4</v>
      </c>
      <c r="B6" s="14" t="s">
        <v>14</v>
      </c>
      <c r="C6" s="15" t="s">
        <v>15</v>
      </c>
      <c r="D6" s="16"/>
      <c r="E6" s="27" t="s">
        <v>697</v>
      </c>
      <c r="F6" s="16">
        <v>1</v>
      </c>
      <c r="G6" s="33">
        <v>0</v>
      </c>
      <c r="H6" s="33">
        <f t="shared" si="0"/>
        <v>0</v>
      </c>
    </row>
    <row r="7" spans="1:8" ht="22.5" x14ac:dyDescent="0.25">
      <c r="A7" s="8">
        <v>5</v>
      </c>
      <c r="B7" s="14" t="s">
        <v>16</v>
      </c>
      <c r="C7" s="15" t="s">
        <v>17</v>
      </c>
      <c r="D7" s="16"/>
      <c r="E7" s="27" t="s">
        <v>697</v>
      </c>
      <c r="F7" s="16">
        <v>10</v>
      </c>
      <c r="G7" s="33">
        <v>0</v>
      </c>
      <c r="H7" s="33">
        <f t="shared" si="0"/>
        <v>0</v>
      </c>
    </row>
    <row r="8" spans="1:8" ht="22.5" x14ac:dyDescent="0.25">
      <c r="A8" s="8">
        <v>6</v>
      </c>
      <c r="B8" s="14" t="s">
        <v>18</v>
      </c>
      <c r="C8" s="17" t="s">
        <v>19</v>
      </c>
      <c r="D8" s="16"/>
      <c r="E8" s="27" t="s">
        <v>697</v>
      </c>
      <c r="F8" s="16">
        <v>1</v>
      </c>
      <c r="G8" s="33">
        <v>0</v>
      </c>
      <c r="H8" s="33">
        <f t="shared" si="0"/>
        <v>0</v>
      </c>
    </row>
    <row r="9" spans="1:8" ht="22.5" x14ac:dyDescent="0.25">
      <c r="A9" s="8">
        <v>7</v>
      </c>
      <c r="B9" s="14" t="s">
        <v>20</v>
      </c>
      <c r="C9" s="17" t="s">
        <v>21</v>
      </c>
      <c r="D9" s="16"/>
      <c r="E9" s="27" t="s">
        <v>697</v>
      </c>
      <c r="F9" s="16">
        <v>62</v>
      </c>
      <c r="G9" s="33">
        <v>0</v>
      </c>
      <c r="H9" s="33">
        <f t="shared" si="0"/>
        <v>0</v>
      </c>
    </row>
    <row r="10" spans="1:8" ht="22.5" x14ac:dyDescent="0.25">
      <c r="A10" s="8">
        <v>8</v>
      </c>
      <c r="B10" s="14" t="s">
        <v>22</v>
      </c>
      <c r="C10" s="17" t="s">
        <v>23</v>
      </c>
      <c r="D10" s="16"/>
      <c r="E10" s="28" t="s">
        <v>697</v>
      </c>
      <c r="F10" s="16">
        <v>2</v>
      </c>
      <c r="G10" s="33">
        <v>0</v>
      </c>
      <c r="H10" s="33">
        <f t="shared" si="0"/>
        <v>0</v>
      </c>
    </row>
    <row r="11" spans="1:8" ht="22.5" x14ac:dyDescent="0.25">
      <c r="A11" s="8">
        <v>9</v>
      </c>
      <c r="B11" s="14" t="s">
        <v>24</v>
      </c>
      <c r="C11" s="18" t="s">
        <v>25</v>
      </c>
      <c r="D11" s="16"/>
      <c r="E11" s="27" t="s">
        <v>697</v>
      </c>
      <c r="F11" s="16">
        <v>1</v>
      </c>
      <c r="G11" s="33">
        <v>0</v>
      </c>
      <c r="H11" s="33">
        <f t="shared" si="0"/>
        <v>0</v>
      </c>
    </row>
    <row r="12" spans="1:8" ht="22.5" x14ac:dyDescent="0.25">
      <c r="A12" s="8">
        <v>10</v>
      </c>
      <c r="B12" s="14" t="s">
        <v>26</v>
      </c>
      <c r="C12" s="17" t="s">
        <v>27</v>
      </c>
      <c r="D12" s="16"/>
      <c r="E12" s="27" t="s">
        <v>698</v>
      </c>
      <c r="F12" s="16">
        <v>1</v>
      </c>
      <c r="G12" s="33">
        <v>0</v>
      </c>
      <c r="H12" s="33">
        <f t="shared" si="0"/>
        <v>0</v>
      </c>
    </row>
    <row r="13" spans="1:8" ht="22.5" x14ac:dyDescent="0.25">
      <c r="A13" s="8">
        <v>11</v>
      </c>
      <c r="B13" s="14" t="s">
        <v>28</v>
      </c>
      <c r="C13" s="14" t="s">
        <v>29</v>
      </c>
      <c r="D13" s="16"/>
      <c r="E13" s="27" t="s">
        <v>698</v>
      </c>
      <c r="F13" s="16">
        <v>5</v>
      </c>
      <c r="G13" s="33">
        <v>0</v>
      </c>
      <c r="H13" s="33">
        <f t="shared" si="0"/>
        <v>0</v>
      </c>
    </row>
    <row r="14" spans="1:8" ht="22.5" x14ac:dyDescent="0.25">
      <c r="A14" s="8">
        <v>12</v>
      </c>
      <c r="B14" s="14" t="s">
        <v>30</v>
      </c>
      <c r="C14" s="14" t="s">
        <v>31</v>
      </c>
      <c r="D14" s="16"/>
      <c r="E14" s="27" t="s">
        <v>698</v>
      </c>
      <c r="F14" s="16">
        <v>1</v>
      </c>
      <c r="G14" s="33">
        <v>0</v>
      </c>
      <c r="H14" s="33">
        <f t="shared" si="0"/>
        <v>0</v>
      </c>
    </row>
    <row r="15" spans="1:8" ht="78.75" x14ac:dyDescent="0.25">
      <c r="A15" s="8">
        <v>13</v>
      </c>
      <c r="B15" s="14" t="s">
        <v>778</v>
      </c>
      <c r="C15" s="19" t="s">
        <v>32</v>
      </c>
      <c r="D15" s="16" t="s">
        <v>705</v>
      </c>
      <c r="E15" s="27" t="s">
        <v>697</v>
      </c>
      <c r="F15" s="16">
        <v>4</v>
      </c>
      <c r="G15" s="33">
        <v>0</v>
      </c>
      <c r="H15" s="33">
        <f t="shared" si="0"/>
        <v>0</v>
      </c>
    </row>
    <row r="16" spans="1:8" ht="67.5" x14ac:dyDescent="0.25">
      <c r="A16" s="8">
        <v>14</v>
      </c>
      <c r="B16" s="14" t="s">
        <v>33</v>
      </c>
      <c r="C16" s="17" t="s">
        <v>34</v>
      </c>
      <c r="D16" s="16" t="s">
        <v>706</v>
      </c>
      <c r="E16" s="27" t="s">
        <v>697</v>
      </c>
      <c r="F16" s="16">
        <v>1</v>
      </c>
      <c r="G16" s="33">
        <v>0</v>
      </c>
      <c r="H16" s="33">
        <f t="shared" si="0"/>
        <v>0</v>
      </c>
    </row>
    <row r="17" spans="1:8" ht="33.75" x14ac:dyDescent="0.25">
      <c r="A17" s="8">
        <v>15</v>
      </c>
      <c r="B17" s="14" t="s">
        <v>35</v>
      </c>
      <c r="C17" s="18" t="s">
        <v>36</v>
      </c>
      <c r="D17" s="16"/>
      <c r="E17" s="27" t="s">
        <v>697</v>
      </c>
      <c r="F17" s="16">
        <v>48</v>
      </c>
      <c r="G17" s="33">
        <v>0</v>
      </c>
      <c r="H17" s="33">
        <f t="shared" si="0"/>
        <v>0</v>
      </c>
    </row>
    <row r="18" spans="1:8" ht="22.5" x14ac:dyDescent="0.25">
      <c r="A18" s="8">
        <v>16</v>
      </c>
      <c r="B18" s="14" t="s">
        <v>37</v>
      </c>
      <c r="C18" s="17" t="s">
        <v>38</v>
      </c>
      <c r="D18" s="16"/>
      <c r="E18" s="27" t="s">
        <v>698</v>
      </c>
      <c r="F18" s="16">
        <v>20</v>
      </c>
      <c r="G18" s="33">
        <v>0</v>
      </c>
      <c r="H18" s="33">
        <f t="shared" si="0"/>
        <v>0</v>
      </c>
    </row>
    <row r="19" spans="1:8" ht="22.5" x14ac:dyDescent="0.25">
      <c r="A19" s="8">
        <v>17</v>
      </c>
      <c r="B19" s="14" t="s">
        <v>39</v>
      </c>
      <c r="C19" s="17" t="s">
        <v>40</v>
      </c>
      <c r="D19" s="16"/>
      <c r="E19" s="27" t="s">
        <v>698</v>
      </c>
      <c r="F19" s="16">
        <v>15</v>
      </c>
      <c r="G19" s="33">
        <v>0</v>
      </c>
      <c r="H19" s="33">
        <f t="shared" si="0"/>
        <v>0</v>
      </c>
    </row>
    <row r="20" spans="1:8" ht="22.5" x14ac:dyDescent="0.25">
      <c r="A20" s="8">
        <v>18</v>
      </c>
      <c r="B20" s="14" t="s">
        <v>41</v>
      </c>
      <c r="C20" s="17" t="s">
        <v>42</v>
      </c>
      <c r="D20" s="16"/>
      <c r="E20" s="27" t="s">
        <v>698</v>
      </c>
      <c r="F20" s="16">
        <v>1</v>
      </c>
      <c r="G20" s="33">
        <v>0</v>
      </c>
      <c r="H20" s="33">
        <f t="shared" si="0"/>
        <v>0</v>
      </c>
    </row>
    <row r="21" spans="1:8" ht="22.5" x14ac:dyDescent="0.25">
      <c r="A21" s="8">
        <v>19</v>
      </c>
      <c r="B21" s="14" t="s">
        <v>43</v>
      </c>
      <c r="C21" s="17" t="s">
        <v>44</v>
      </c>
      <c r="D21" s="16"/>
      <c r="E21" s="27" t="s">
        <v>698</v>
      </c>
      <c r="F21" s="16">
        <v>19</v>
      </c>
      <c r="G21" s="33">
        <v>0</v>
      </c>
      <c r="H21" s="33">
        <f t="shared" si="0"/>
        <v>0</v>
      </c>
    </row>
    <row r="22" spans="1:8" ht="23.25" x14ac:dyDescent="0.25">
      <c r="A22" s="8">
        <v>20</v>
      </c>
      <c r="B22" s="14" t="s">
        <v>45</v>
      </c>
      <c r="C22" s="13" t="s">
        <v>46</v>
      </c>
      <c r="D22" s="16"/>
      <c r="E22" s="29" t="s">
        <v>697</v>
      </c>
      <c r="F22" s="16">
        <v>5</v>
      </c>
      <c r="G22" s="33">
        <v>0</v>
      </c>
      <c r="H22" s="33">
        <f t="shared" si="0"/>
        <v>0</v>
      </c>
    </row>
    <row r="23" spans="1:8" ht="22.5" x14ac:dyDescent="0.25">
      <c r="A23" s="8">
        <v>21</v>
      </c>
      <c r="B23" s="14" t="s">
        <v>47</v>
      </c>
      <c r="C23" s="18" t="s">
        <v>48</v>
      </c>
      <c r="D23" s="16"/>
      <c r="E23" s="29" t="s">
        <v>697</v>
      </c>
      <c r="F23" s="16">
        <v>1</v>
      </c>
      <c r="G23" s="33">
        <v>0</v>
      </c>
      <c r="H23" s="33">
        <f t="shared" si="0"/>
        <v>0</v>
      </c>
    </row>
    <row r="24" spans="1:8" ht="33.75" x14ac:dyDescent="0.25">
      <c r="A24" s="8">
        <v>22</v>
      </c>
      <c r="B24" s="14" t="s">
        <v>49</v>
      </c>
      <c r="C24" s="17" t="s">
        <v>50</v>
      </c>
      <c r="D24" s="16"/>
      <c r="E24" s="27" t="s">
        <v>697</v>
      </c>
      <c r="F24" s="16">
        <v>20</v>
      </c>
      <c r="G24" s="33">
        <v>0</v>
      </c>
      <c r="H24" s="33">
        <f t="shared" si="0"/>
        <v>0</v>
      </c>
    </row>
    <row r="25" spans="1:8" ht="33.75" x14ac:dyDescent="0.25">
      <c r="A25" s="8">
        <v>23</v>
      </c>
      <c r="B25" s="14" t="s">
        <v>51</v>
      </c>
      <c r="C25" s="17" t="s">
        <v>52</v>
      </c>
      <c r="D25" s="16"/>
      <c r="E25" s="27" t="s">
        <v>697</v>
      </c>
      <c r="F25" s="16">
        <v>1</v>
      </c>
      <c r="G25" s="33">
        <v>0</v>
      </c>
      <c r="H25" s="33">
        <f t="shared" si="0"/>
        <v>0</v>
      </c>
    </row>
    <row r="26" spans="1:8" ht="33.75" x14ac:dyDescent="0.25">
      <c r="A26" s="8">
        <v>24</v>
      </c>
      <c r="B26" s="14" t="s">
        <v>53</v>
      </c>
      <c r="C26" s="17" t="s">
        <v>54</v>
      </c>
      <c r="D26" s="16"/>
      <c r="E26" s="27" t="s">
        <v>697</v>
      </c>
      <c r="F26" s="16">
        <v>1</v>
      </c>
      <c r="G26" s="33">
        <v>0</v>
      </c>
      <c r="H26" s="33">
        <f t="shared" si="0"/>
        <v>0</v>
      </c>
    </row>
    <row r="27" spans="1:8" ht="34.5" x14ac:dyDescent="0.25">
      <c r="A27" s="8">
        <v>25</v>
      </c>
      <c r="B27" s="14" t="s">
        <v>55</v>
      </c>
      <c r="C27" s="13" t="s">
        <v>56</v>
      </c>
      <c r="D27" s="16"/>
      <c r="E27" s="27" t="s">
        <v>697</v>
      </c>
      <c r="F27" s="16">
        <v>1</v>
      </c>
      <c r="G27" s="33">
        <v>0</v>
      </c>
      <c r="H27" s="33">
        <f t="shared" si="0"/>
        <v>0</v>
      </c>
    </row>
    <row r="28" spans="1:8" ht="33.75" x14ac:dyDescent="0.25">
      <c r="A28" s="8">
        <v>26</v>
      </c>
      <c r="B28" s="14" t="s">
        <v>57</v>
      </c>
      <c r="C28" s="17" t="s">
        <v>58</v>
      </c>
      <c r="D28" s="16"/>
      <c r="E28" s="29" t="s">
        <v>697</v>
      </c>
      <c r="F28" s="16">
        <v>26</v>
      </c>
      <c r="G28" s="33">
        <v>0</v>
      </c>
      <c r="H28" s="33">
        <f t="shared" si="0"/>
        <v>0</v>
      </c>
    </row>
    <row r="29" spans="1:8" ht="33.75" x14ac:dyDescent="0.25">
      <c r="A29" s="8">
        <v>27</v>
      </c>
      <c r="B29" s="14" t="s">
        <v>59</v>
      </c>
      <c r="C29" s="17" t="s">
        <v>60</v>
      </c>
      <c r="D29" s="16"/>
      <c r="E29" s="29" t="s">
        <v>697</v>
      </c>
      <c r="F29" s="16">
        <v>41</v>
      </c>
      <c r="G29" s="33">
        <v>0</v>
      </c>
      <c r="H29" s="33">
        <f t="shared" si="0"/>
        <v>0</v>
      </c>
    </row>
    <row r="30" spans="1:8" ht="45" x14ac:dyDescent="0.25">
      <c r="A30" s="8">
        <v>28</v>
      </c>
      <c r="B30" s="14" t="s">
        <v>61</v>
      </c>
      <c r="C30" s="17" t="s">
        <v>62</v>
      </c>
      <c r="D30" s="16"/>
      <c r="E30" s="28" t="s">
        <v>697</v>
      </c>
      <c r="F30" s="16">
        <v>25</v>
      </c>
      <c r="G30" s="33">
        <v>0</v>
      </c>
      <c r="H30" s="33">
        <f t="shared" si="0"/>
        <v>0</v>
      </c>
    </row>
    <row r="31" spans="1:8" ht="45" x14ac:dyDescent="0.25">
      <c r="A31" s="8">
        <v>29</v>
      </c>
      <c r="B31" s="14" t="s">
        <v>63</v>
      </c>
      <c r="C31" s="17" t="s">
        <v>64</v>
      </c>
      <c r="D31" s="16"/>
      <c r="E31" s="28" t="s">
        <v>697</v>
      </c>
      <c r="F31" s="16">
        <v>19</v>
      </c>
      <c r="G31" s="33">
        <v>0</v>
      </c>
      <c r="H31" s="33">
        <f t="shared" si="0"/>
        <v>0</v>
      </c>
    </row>
    <row r="32" spans="1:8" ht="78.75" x14ac:dyDescent="0.25">
      <c r="A32" s="8">
        <v>30</v>
      </c>
      <c r="B32" s="14" t="s">
        <v>65</v>
      </c>
      <c r="C32" s="17" t="s">
        <v>66</v>
      </c>
      <c r="D32" s="16" t="s">
        <v>707</v>
      </c>
      <c r="E32" s="27" t="s">
        <v>697</v>
      </c>
      <c r="F32" s="16">
        <v>1354</v>
      </c>
      <c r="G32" s="33">
        <v>0</v>
      </c>
      <c r="H32" s="33">
        <f t="shared" si="0"/>
        <v>0</v>
      </c>
    </row>
    <row r="33" spans="1:8" ht="45" x14ac:dyDescent="0.25">
      <c r="A33" s="8">
        <v>31</v>
      </c>
      <c r="B33" s="14" t="s">
        <v>67</v>
      </c>
      <c r="C33" s="17" t="s">
        <v>68</v>
      </c>
      <c r="D33" s="16" t="s">
        <v>708</v>
      </c>
      <c r="E33" s="27" t="s">
        <v>697</v>
      </c>
      <c r="F33" s="16">
        <v>285</v>
      </c>
      <c r="G33" s="33">
        <v>0</v>
      </c>
      <c r="H33" s="33">
        <f t="shared" si="0"/>
        <v>0</v>
      </c>
    </row>
    <row r="34" spans="1:8" ht="56.25" x14ac:dyDescent="0.25">
      <c r="A34" s="8">
        <v>32</v>
      </c>
      <c r="B34" s="14" t="s">
        <v>69</v>
      </c>
      <c r="C34" s="17" t="s">
        <v>70</v>
      </c>
      <c r="D34" s="16" t="s">
        <v>709</v>
      </c>
      <c r="E34" s="27" t="s">
        <v>697</v>
      </c>
      <c r="F34" s="16">
        <v>1</v>
      </c>
      <c r="G34" s="33">
        <v>0</v>
      </c>
      <c r="H34" s="33">
        <f t="shared" si="0"/>
        <v>0</v>
      </c>
    </row>
    <row r="35" spans="1:8" ht="22.5" x14ac:dyDescent="0.25">
      <c r="A35" s="8">
        <v>33</v>
      </c>
      <c r="B35" s="14" t="s">
        <v>71</v>
      </c>
      <c r="C35" s="17" t="s">
        <v>72</v>
      </c>
      <c r="D35" s="16"/>
      <c r="E35" s="29" t="s">
        <v>699</v>
      </c>
      <c r="F35" s="16">
        <v>1</v>
      </c>
      <c r="G35" s="33">
        <v>0</v>
      </c>
      <c r="H35" s="33">
        <f t="shared" si="0"/>
        <v>0</v>
      </c>
    </row>
    <row r="36" spans="1:8" ht="22.5" x14ac:dyDescent="0.25">
      <c r="A36" s="8">
        <v>34</v>
      </c>
      <c r="B36" s="14" t="s">
        <v>73</v>
      </c>
      <c r="C36" s="17" t="s">
        <v>74</v>
      </c>
      <c r="D36" s="16"/>
      <c r="E36" s="29" t="s">
        <v>699</v>
      </c>
      <c r="F36" s="16">
        <v>1</v>
      </c>
      <c r="G36" s="33">
        <v>0</v>
      </c>
      <c r="H36" s="33">
        <f t="shared" si="0"/>
        <v>0</v>
      </c>
    </row>
    <row r="37" spans="1:8" ht="22.5" x14ac:dyDescent="0.25">
      <c r="A37" s="8">
        <v>35</v>
      </c>
      <c r="B37" s="14" t="s">
        <v>75</v>
      </c>
      <c r="C37" s="17" t="s">
        <v>76</v>
      </c>
      <c r="D37" s="16"/>
      <c r="E37" s="29" t="s">
        <v>699</v>
      </c>
      <c r="F37" s="16">
        <v>1</v>
      </c>
      <c r="G37" s="33">
        <v>0</v>
      </c>
      <c r="H37" s="33">
        <f t="shared" si="0"/>
        <v>0</v>
      </c>
    </row>
    <row r="38" spans="1:8" ht="22.5" x14ac:dyDescent="0.25">
      <c r="A38" s="8">
        <v>36</v>
      </c>
      <c r="B38" s="14" t="s">
        <v>77</v>
      </c>
      <c r="C38" s="17" t="s">
        <v>78</v>
      </c>
      <c r="D38" s="16"/>
      <c r="E38" s="29" t="s">
        <v>699</v>
      </c>
      <c r="F38" s="16">
        <v>1</v>
      </c>
      <c r="G38" s="33">
        <v>0</v>
      </c>
      <c r="H38" s="33">
        <f t="shared" si="0"/>
        <v>0</v>
      </c>
    </row>
    <row r="39" spans="1:8" ht="22.5" x14ac:dyDescent="0.25">
      <c r="A39" s="8">
        <v>37</v>
      </c>
      <c r="B39" s="14" t="s">
        <v>79</v>
      </c>
      <c r="C39" s="17" t="s">
        <v>80</v>
      </c>
      <c r="D39" s="16"/>
      <c r="E39" s="29" t="s">
        <v>699</v>
      </c>
      <c r="F39" s="16">
        <v>1</v>
      </c>
      <c r="G39" s="33">
        <v>0</v>
      </c>
      <c r="H39" s="33">
        <f t="shared" si="0"/>
        <v>0</v>
      </c>
    </row>
    <row r="40" spans="1:8" ht="22.5" x14ac:dyDescent="0.25">
      <c r="A40" s="8">
        <v>38</v>
      </c>
      <c r="B40" s="14" t="s">
        <v>81</v>
      </c>
      <c r="C40" s="17" t="s">
        <v>82</v>
      </c>
      <c r="D40" s="16"/>
      <c r="E40" s="29" t="s">
        <v>699</v>
      </c>
      <c r="F40" s="16">
        <v>4</v>
      </c>
      <c r="G40" s="33">
        <v>0</v>
      </c>
      <c r="H40" s="33">
        <f t="shared" si="0"/>
        <v>0</v>
      </c>
    </row>
    <row r="41" spans="1:8" ht="22.5" x14ac:dyDescent="0.25">
      <c r="A41" s="8">
        <v>39</v>
      </c>
      <c r="B41" s="14" t="s">
        <v>83</v>
      </c>
      <c r="C41" s="17" t="s">
        <v>84</v>
      </c>
      <c r="D41" s="16"/>
      <c r="E41" s="29" t="s">
        <v>699</v>
      </c>
      <c r="F41" s="16">
        <v>1</v>
      </c>
      <c r="G41" s="33">
        <v>0</v>
      </c>
      <c r="H41" s="33">
        <f t="shared" si="0"/>
        <v>0</v>
      </c>
    </row>
    <row r="42" spans="1:8" ht="67.5" x14ac:dyDescent="0.25">
      <c r="A42" s="8">
        <v>40</v>
      </c>
      <c r="B42" s="14" t="s">
        <v>85</v>
      </c>
      <c r="C42" s="17" t="s">
        <v>86</v>
      </c>
      <c r="D42" s="16"/>
      <c r="E42" s="28" t="s">
        <v>697</v>
      </c>
      <c r="F42" s="16">
        <v>70</v>
      </c>
      <c r="G42" s="33">
        <v>0</v>
      </c>
      <c r="H42" s="33">
        <f t="shared" si="0"/>
        <v>0</v>
      </c>
    </row>
    <row r="43" spans="1:8" ht="67.5" x14ac:dyDescent="0.25">
      <c r="A43" s="8">
        <v>41</v>
      </c>
      <c r="B43" s="14" t="s">
        <v>87</v>
      </c>
      <c r="C43" s="17" t="s">
        <v>88</v>
      </c>
      <c r="D43" s="16"/>
      <c r="E43" s="28" t="s">
        <v>697</v>
      </c>
      <c r="F43" s="16">
        <v>310</v>
      </c>
      <c r="G43" s="33">
        <v>0</v>
      </c>
      <c r="H43" s="33">
        <f t="shared" si="0"/>
        <v>0</v>
      </c>
    </row>
    <row r="44" spans="1:8" ht="67.5" x14ac:dyDescent="0.25">
      <c r="A44" s="8">
        <v>42</v>
      </c>
      <c r="B44" s="14" t="s">
        <v>89</v>
      </c>
      <c r="C44" s="17" t="s">
        <v>90</v>
      </c>
      <c r="D44" s="16"/>
      <c r="E44" s="28" t="s">
        <v>697</v>
      </c>
      <c r="F44" s="16">
        <v>10</v>
      </c>
      <c r="G44" s="33">
        <v>0</v>
      </c>
      <c r="H44" s="33">
        <f t="shared" si="0"/>
        <v>0</v>
      </c>
    </row>
    <row r="45" spans="1:8" ht="56.25" x14ac:dyDescent="0.25">
      <c r="A45" s="8">
        <v>43</v>
      </c>
      <c r="B45" s="14" t="s">
        <v>91</v>
      </c>
      <c r="C45" s="17" t="s">
        <v>92</v>
      </c>
      <c r="D45" s="16" t="s">
        <v>710</v>
      </c>
      <c r="E45" s="27" t="s">
        <v>697</v>
      </c>
      <c r="F45" s="16">
        <v>1</v>
      </c>
      <c r="G45" s="33">
        <v>0</v>
      </c>
      <c r="H45" s="33">
        <f t="shared" si="0"/>
        <v>0</v>
      </c>
    </row>
    <row r="46" spans="1:8" ht="68.25" x14ac:dyDescent="0.25">
      <c r="A46" s="8">
        <v>44</v>
      </c>
      <c r="B46" s="14" t="s">
        <v>93</v>
      </c>
      <c r="C46" s="20" t="s">
        <v>94</v>
      </c>
      <c r="D46" s="11" t="s">
        <v>711</v>
      </c>
      <c r="E46" s="27" t="s">
        <v>697</v>
      </c>
      <c r="F46" s="16">
        <v>15</v>
      </c>
      <c r="G46" s="33">
        <v>0</v>
      </c>
      <c r="H46" s="33">
        <f t="shared" si="0"/>
        <v>0</v>
      </c>
    </row>
    <row r="47" spans="1:8" ht="67.5" x14ac:dyDescent="0.25">
      <c r="A47" s="8">
        <v>45</v>
      </c>
      <c r="B47" s="14" t="s">
        <v>95</v>
      </c>
      <c r="C47" s="17" t="s">
        <v>96</v>
      </c>
      <c r="D47" s="11" t="s">
        <v>712</v>
      </c>
      <c r="E47" s="27" t="s">
        <v>697</v>
      </c>
      <c r="F47" s="16">
        <v>1</v>
      </c>
      <c r="G47" s="33">
        <v>0</v>
      </c>
      <c r="H47" s="33">
        <f t="shared" si="0"/>
        <v>0</v>
      </c>
    </row>
    <row r="48" spans="1:8" ht="22.5" x14ac:dyDescent="0.25">
      <c r="A48" s="8">
        <v>46</v>
      </c>
      <c r="B48" s="14" t="s">
        <v>97</v>
      </c>
      <c r="C48" s="17" t="s">
        <v>779</v>
      </c>
      <c r="D48" s="16" t="s">
        <v>713</v>
      </c>
      <c r="E48" s="27" t="s">
        <v>697</v>
      </c>
      <c r="F48" s="16">
        <v>1</v>
      </c>
      <c r="G48" s="33">
        <v>0</v>
      </c>
      <c r="H48" s="33">
        <f t="shared" si="0"/>
        <v>0</v>
      </c>
    </row>
    <row r="49" spans="1:8" ht="168.75" x14ac:dyDescent="0.25">
      <c r="A49" s="8">
        <v>47</v>
      </c>
      <c r="B49" s="14" t="s">
        <v>98</v>
      </c>
      <c r="C49" s="17" t="s">
        <v>99</v>
      </c>
      <c r="D49" s="16"/>
      <c r="E49" s="27" t="s">
        <v>700</v>
      </c>
      <c r="F49" s="16">
        <v>1</v>
      </c>
      <c r="G49" s="33">
        <v>0</v>
      </c>
      <c r="H49" s="33">
        <f t="shared" si="0"/>
        <v>0</v>
      </c>
    </row>
    <row r="50" spans="1:8" ht="112.5" x14ac:dyDescent="0.25">
      <c r="A50" s="8">
        <v>48</v>
      </c>
      <c r="B50" s="14" t="s">
        <v>100</v>
      </c>
      <c r="C50" s="17" t="s">
        <v>101</v>
      </c>
      <c r="D50" s="16"/>
      <c r="E50" s="27" t="s">
        <v>700</v>
      </c>
      <c r="F50" s="16">
        <v>1</v>
      </c>
      <c r="G50" s="33">
        <v>0</v>
      </c>
      <c r="H50" s="33">
        <f t="shared" si="0"/>
        <v>0</v>
      </c>
    </row>
    <row r="51" spans="1:8" ht="45" x14ac:dyDescent="0.25">
      <c r="A51" s="8">
        <v>49</v>
      </c>
      <c r="B51" s="14" t="s">
        <v>102</v>
      </c>
      <c r="C51" s="17" t="s">
        <v>103</v>
      </c>
      <c r="D51" s="16"/>
      <c r="E51" s="27" t="s">
        <v>700</v>
      </c>
      <c r="F51" s="16">
        <v>1</v>
      </c>
      <c r="G51" s="33">
        <v>0</v>
      </c>
      <c r="H51" s="33">
        <f t="shared" si="0"/>
        <v>0</v>
      </c>
    </row>
    <row r="52" spans="1:8" ht="45" x14ac:dyDescent="0.25">
      <c r="A52" s="8">
        <v>50</v>
      </c>
      <c r="B52" s="14" t="s">
        <v>104</v>
      </c>
      <c r="C52" s="17" t="s">
        <v>105</v>
      </c>
      <c r="D52" s="16"/>
      <c r="E52" s="28" t="s">
        <v>700</v>
      </c>
      <c r="F52" s="16">
        <v>1</v>
      </c>
      <c r="G52" s="33">
        <v>0</v>
      </c>
      <c r="H52" s="33">
        <f t="shared" si="0"/>
        <v>0</v>
      </c>
    </row>
    <row r="53" spans="1:8" ht="45" x14ac:dyDescent="0.25">
      <c r="A53" s="8">
        <v>51</v>
      </c>
      <c r="B53" s="14" t="s">
        <v>106</v>
      </c>
      <c r="C53" s="17" t="s">
        <v>107</v>
      </c>
      <c r="D53" s="16" t="s">
        <v>714</v>
      </c>
      <c r="E53" s="27" t="s">
        <v>698</v>
      </c>
      <c r="F53" s="16">
        <v>1</v>
      </c>
      <c r="G53" s="33">
        <v>0</v>
      </c>
      <c r="H53" s="33">
        <f t="shared" si="0"/>
        <v>0</v>
      </c>
    </row>
    <row r="54" spans="1:8" ht="33.75" x14ac:dyDescent="0.25">
      <c r="A54" s="8">
        <v>52</v>
      </c>
      <c r="B54" s="14" t="s">
        <v>108</v>
      </c>
      <c r="C54" s="17" t="s">
        <v>109</v>
      </c>
      <c r="D54" s="16" t="s">
        <v>715</v>
      </c>
      <c r="E54" s="27" t="s">
        <v>698</v>
      </c>
      <c r="F54" s="16">
        <v>94</v>
      </c>
      <c r="G54" s="33">
        <v>0</v>
      </c>
      <c r="H54" s="33">
        <f t="shared" si="0"/>
        <v>0</v>
      </c>
    </row>
    <row r="55" spans="1:8" ht="56.25" x14ac:dyDescent="0.25">
      <c r="A55" s="8">
        <v>53</v>
      </c>
      <c r="B55" s="14" t="s">
        <v>110</v>
      </c>
      <c r="C55" s="17" t="s">
        <v>111</v>
      </c>
      <c r="D55" s="16"/>
      <c r="E55" s="27" t="s">
        <v>698</v>
      </c>
      <c r="F55" s="16">
        <v>6</v>
      </c>
      <c r="G55" s="33">
        <v>0</v>
      </c>
      <c r="H55" s="33">
        <f t="shared" si="0"/>
        <v>0</v>
      </c>
    </row>
    <row r="56" spans="1:8" ht="56.25" x14ac:dyDescent="0.25">
      <c r="A56" s="8">
        <v>54</v>
      </c>
      <c r="B56" s="14" t="s">
        <v>112</v>
      </c>
      <c r="C56" s="17" t="s">
        <v>113</v>
      </c>
      <c r="D56" s="16"/>
      <c r="E56" s="27" t="s">
        <v>698</v>
      </c>
      <c r="F56" s="16">
        <v>1</v>
      </c>
      <c r="G56" s="33">
        <v>0</v>
      </c>
      <c r="H56" s="33">
        <f t="shared" si="0"/>
        <v>0</v>
      </c>
    </row>
    <row r="57" spans="1:8" ht="45" x14ac:dyDescent="0.25">
      <c r="A57" s="8">
        <v>55</v>
      </c>
      <c r="B57" s="14" t="s">
        <v>114</v>
      </c>
      <c r="C57" s="17" t="s">
        <v>115</v>
      </c>
      <c r="D57" s="16"/>
      <c r="E57" s="27" t="s">
        <v>698</v>
      </c>
      <c r="F57" s="16">
        <v>1</v>
      </c>
      <c r="G57" s="33">
        <v>0</v>
      </c>
      <c r="H57" s="33">
        <f t="shared" si="0"/>
        <v>0</v>
      </c>
    </row>
    <row r="58" spans="1:8" x14ac:dyDescent="0.25">
      <c r="A58" s="8">
        <v>56</v>
      </c>
      <c r="B58" s="14" t="s">
        <v>116</v>
      </c>
      <c r="C58" s="21" t="s">
        <v>117</v>
      </c>
      <c r="D58" s="16"/>
      <c r="E58" s="27" t="s">
        <v>698</v>
      </c>
      <c r="F58" s="16">
        <v>3</v>
      </c>
      <c r="G58" s="33">
        <v>0</v>
      </c>
      <c r="H58" s="33">
        <f t="shared" si="0"/>
        <v>0</v>
      </c>
    </row>
    <row r="59" spans="1:8" x14ac:dyDescent="0.25">
      <c r="A59" s="8">
        <v>57</v>
      </c>
      <c r="B59" s="14" t="s">
        <v>118</v>
      </c>
      <c r="C59" s="21" t="s">
        <v>119</v>
      </c>
      <c r="D59" s="16"/>
      <c r="E59" s="27" t="s">
        <v>698</v>
      </c>
      <c r="F59" s="16">
        <v>5</v>
      </c>
      <c r="G59" s="33">
        <v>0</v>
      </c>
      <c r="H59" s="33">
        <f t="shared" si="0"/>
        <v>0</v>
      </c>
    </row>
    <row r="60" spans="1:8" ht="34.5" x14ac:dyDescent="0.25">
      <c r="A60" s="8">
        <v>58</v>
      </c>
      <c r="B60" s="14" t="s">
        <v>120</v>
      </c>
      <c r="C60" s="20" t="s">
        <v>121</v>
      </c>
      <c r="D60" s="16"/>
      <c r="E60" s="27" t="s">
        <v>697</v>
      </c>
      <c r="F60" s="16">
        <v>404</v>
      </c>
      <c r="G60" s="33">
        <v>0</v>
      </c>
      <c r="H60" s="33">
        <f t="shared" si="0"/>
        <v>0</v>
      </c>
    </row>
    <row r="61" spans="1:8" ht="23.25" x14ac:dyDescent="0.25">
      <c r="A61" s="8">
        <v>59</v>
      </c>
      <c r="B61" s="14" t="s">
        <v>122</v>
      </c>
      <c r="C61" s="20" t="s">
        <v>123</v>
      </c>
      <c r="D61" s="16"/>
      <c r="E61" s="27" t="s">
        <v>698</v>
      </c>
      <c r="F61" s="16">
        <v>1</v>
      </c>
      <c r="G61" s="33">
        <v>0</v>
      </c>
      <c r="H61" s="33">
        <f t="shared" si="0"/>
        <v>0</v>
      </c>
    </row>
    <row r="62" spans="1:8" ht="78.75" x14ac:dyDescent="0.25">
      <c r="A62" s="8">
        <v>60</v>
      </c>
      <c r="B62" s="14" t="s">
        <v>124</v>
      </c>
      <c r="C62" s="17" t="s">
        <v>125</v>
      </c>
      <c r="D62" s="16"/>
      <c r="E62" s="27" t="s">
        <v>697</v>
      </c>
      <c r="F62" s="16">
        <v>5</v>
      </c>
      <c r="G62" s="33">
        <v>0</v>
      </c>
      <c r="H62" s="33">
        <f t="shared" si="0"/>
        <v>0</v>
      </c>
    </row>
    <row r="63" spans="1:8" ht="78.75" x14ac:dyDescent="0.25">
      <c r="A63" s="8">
        <v>61</v>
      </c>
      <c r="B63" s="14" t="s">
        <v>126</v>
      </c>
      <c r="C63" s="17" t="s">
        <v>127</v>
      </c>
      <c r="D63" s="16"/>
      <c r="E63" s="27" t="s">
        <v>697</v>
      </c>
      <c r="F63" s="16">
        <v>1</v>
      </c>
      <c r="G63" s="33">
        <v>0</v>
      </c>
      <c r="H63" s="33">
        <f t="shared" si="0"/>
        <v>0</v>
      </c>
    </row>
    <row r="64" spans="1:8" ht="78.75" x14ac:dyDescent="0.25">
      <c r="A64" s="8">
        <v>62</v>
      </c>
      <c r="B64" s="14" t="s">
        <v>128</v>
      </c>
      <c r="C64" s="17" t="s">
        <v>129</v>
      </c>
      <c r="D64" s="16"/>
      <c r="E64" s="27" t="s">
        <v>697</v>
      </c>
      <c r="F64" s="16">
        <v>21</v>
      </c>
      <c r="G64" s="33">
        <v>0</v>
      </c>
      <c r="H64" s="33">
        <f t="shared" si="0"/>
        <v>0</v>
      </c>
    </row>
    <row r="65" spans="1:8" ht="78.75" x14ac:dyDescent="0.25">
      <c r="A65" s="8">
        <v>63</v>
      </c>
      <c r="B65" s="14" t="s">
        <v>130</v>
      </c>
      <c r="C65" s="17" t="s">
        <v>131</v>
      </c>
      <c r="D65" s="16"/>
      <c r="E65" s="27" t="s">
        <v>697</v>
      </c>
      <c r="F65" s="16">
        <v>1</v>
      </c>
      <c r="G65" s="33">
        <v>0</v>
      </c>
      <c r="H65" s="33">
        <f t="shared" si="0"/>
        <v>0</v>
      </c>
    </row>
    <row r="66" spans="1:8" ht="33.75" x14ac:dyDescent="0.25">
      <c r="A66" s="8">
        <v>64</v>
      </c>
      <c r="B66" s="14" t="s">
        <v>132</v>
      </c>
      <c r="C66" s="17" t="s">
        <v>133</v>
      </c>
      <c r="D66" s="16" t="s">
        <v>716</v>
      </c>
      <c r="E66" s="27" t="s">
        <v>697</v>
      </c>
      <c r="F66" s="16">
        <v>75</v>
      </c>
      <c r="G66" s="33">
        <v>0</v>
      </c>
      <c r="H66" s="33">
        <f t="shared" si="0"/>
        <v>0</v>
      </c>
    </row>
    <row r="67" spans="1:8" ht="23.25" x14ac:dyDescent="0.25">
      <c r="A67" s="8">
        <v>65</v>
      </c>
      <c r="B67" s="14" t="s">
        <v>134</v>
      </c>
      <c r="C67" s="13" t="s">
        <v>135</v>
      </c>
      <c r="D67" s="16"/>
      <c r="E67" s="27" t="s">
        <v>698</v>
      </c>
      <c r="F67" s="16">
        <v>5</v>
      </c>
      <c r="G67" s="33">
        <v>0</v>
      </c>
      <c r="H67" s="33">
        <f t="shared" si="0"/>
        <v>0</v>
      </c>
    </row>
    <row r="68" spans="1:8" ht="78.75" x14ac:dyDescent="0.25">
      <c r="A68" s="8">
        <v>66</v>
      </c>
      <c r="B68" s="14" t="s">
        <v>136</v>
      </c>
      <c r="C68" s="17" t="s">
        <v>137</v>
      </c>
      <c r="D68" s="16" t="s">
        <v>717</v>
      </c>
      <c r="E68" s="27" t="s">
        <v>698</v>
      </c>
      <c r="F68" s="16">
        <v>15</v>
      </c>
      <c r="G68" s="33">
        <v>0</v>
      </c>
      <c r="H68" s="33">
        <f t="shared" ref="H68:H131" si="1">F68*G68</f>
        <v>0</v>
      </c>
    </row>
    <row r="69" spans="1:8" ht="67.5" x14ac:dyDescent="0.25">
      <c r="A69" s="8">
        <v>67</v>
      </c>
      <c r="B69" s="14" t="s">
        <v>138</v>
      </c>
      <c r="C69" s="17" t="s">
        <v>139</v>
      </c>
      <c r="D69" s="16" t="s">
        <v>717</v>
      </c>
      <c r="E69" s="27" t="s">
        <v>698</v>
      </c>
      <c r="F69" s="16">
        <v>3</v>
      </c>
      <c r="G69" s="33">
        <v>0</v>
      </c>
      <c r="H69" s="33">
        <f t="shared" si="1"/>
        <v>0</v>
      </c>
    </row>
    <row r="70" spans="1:8" ht="67.5" x14ac:dyDescent="0.25">
      <c r="A70" s="8">
        <v>68</v>
      </c>
      <c r="B70" s="14" t="s">
        <v>140</v>
      </c>
      <c r="C70" s="17" t="s">
        <v>141</v>
      </c>
      <c r="D70" s="16" t="s">
        <v>717</v>
      </c>
      <c r="E70" s="30" t="s">
        <v>698</v>
      </c>
      <c r="F70" s="16">
        <v>1</v>
      </c>
      <c r="G70" s="33">
        <v>0</v>
      </c>
      <c r="H70" s="33">
        <f t="shared" si="1"/>
        <v>0</v>
      </c>
    </row>
    <row r="71" spans="1:8" ht="78.75" x14ac:dyDescent="0.25">
      <c r="A71" s="8">
        <v>69</v>
      </c>
      <c r="B71" s="14" t="s">
        <v>142</v>
      </c>
      <c r="C71" s="17" t="s">
        <v>143</v>
      </c>
      <c r="D71" s="16" t="s">
        <v>717</v>
      </c>
      <c r="E71" s="27" t="s">
        <v>698</v>
      </c>
      <c r="F71" s="16">
        <v>12</v>
      </c>
      <c r="G71" s="33">
        <v>0</v>
      </c>
      <c r="H71" s="33">
        <f t="shared" si="1"/>
        <v>0</v>
      </c>
    </row>
    <row r="72" spans="1:8" ht="45.75" x14ac:dyDescent="0.25">
      <c r="A72" s="8">
        <v>70</v>
      </c>
      <c r="B72" s="14" t="s">
        <v>144</v>
      </c>
      <c r="C72" s="20" t="s">
        <v>145</v>
      </c>
      <c r="D72" s="16"/>
      <c r="E72" s="27" t="s">
        <v>697</v>
      </c>
      <c r="F72" s="16">
        <v>400</v>
      </c>
      <c r="G72" s="33">
        <v>0</v>
      </c>
      <c r="H72" s="33">
        <f t="shared" si="1"/>
        <v>0</v>
      </c>
    </row>
    <row r="73" spans="1:8" ht="22.5" x14ac:dyDescent="0.25">
      <c r="A73" s="8">
        <v>71</v>
      </c>
      <c r="B73" s="14" t="s">
        <v>146</v>
      </c>
      <c r="C73" s="17" t="s">
        <v>147</v>
      </c>
      <c r="D73" s="16"/>
      <c r="E73" s="27" t="s">
        <v>697</v>
      </c>
      <c r="F73" s="16">
        <v>250</v>
      </c>
      <c r="G73" s="33">
        <v>0</v>
      </c>
      <c r="H73" s="33">
        <f t="shared" si="1"/>
        <v>0</v>
      </c>
    </row>
    <row r="74" spans="1:8" ht="45" x14ac:dyDescent="0.25">
      <c r="A74" s="8">
        <v>72</v>
      </c>
      <c r="B74" s="14" t="s">
        <v>148</v>
      </c>
      <c r="C74" s="17" t="s">
        <v>149</v>
      </c>
      <c r="D74" s="16"/>
      <c r="E74" s="27" t="s">
        <v>697</v>
      </c>
      <c r="F74" s="16">
        <v>29</v>
      </c>
      <c r="G74" s="33">
        <v>0</v>
      </c>
      <c r="H74" s="33">
        <f t="shared" si="1"/>
        <v>0</v>
      </c>
    </row>
    <row r="75" spans="1:8" ht="202.5" x14ac:dyDescent="0.25">
      <c r="A75" s="8">
        <v>73</v>
      </c>
      <c r="B75" s="14" t="s">
        <v>150</v>
      </c>
      <c r="C75" s="17" t="s">
        <v>151</v>
      </c>
      <c r="D75" s="16" t="s">
        <v>718</v>
      </c>
      <c r="E75" s="27" t="s">
        <v>697</v>
      </c>
      <c r="F75" s="16">
        <v>14</v>
      </c>
      <c r="G75" s="33">
        <v>0</v>
      </c>
      <c r="H75" s="33">
        <f t="shared" si="1"/>
        <v>0</v>
      </c>
    </row>
    <row r="76" spans="1:8" ht="67.5" x14ac:dyDescent="0.25">
      <c r="A76" s="8">
        <v>74</v>
      </c>
      <c r="B76" s="18" t="s">
        <v>152</v>
      </c>
      <c r="C76" s="17" t="s">
        <v>153</v>
      </c>
      <c r="D76" s="16"/>
      <c r="E76" s="27" t="s">
        <v>698</v>
      </c>
      <c r="F76" s="16">
        <v>1</v>
      </c>
      <c r="G76" s="33">
        <v>0</v>
      </c>
      <c r="H76" s="33">
        <f t="shared" si="1"/>
        <v>0</v>
      </c>
    </row>
    <row r="77" spans="1:8" ht="67.5" x14ac:dyDescent="0.25">
      <c r="A77" s="8">
        <v>75</v>
      </c>
      <c r="B77" s="14" t="s">
        <v>154</v>
      </c>
      <c r="C77" s="17" t="s">
        <v>155</v>
      </c>
      <c r="D77" s="16"/>
      <c r="E77" s="27" t="s">
        <v>698</v>
      </c>
      <c r="F77" s="16">
        <v>1</v>
      </c>
      <c r="G77" s="33">
        <v>0</v>
      </c>
      <c r="H77" s="33">
        <f t="shared" si="1"/>
        <v>0</v>
      </c>
    </row>
    <row r="78" spans="1:8" ht="67.5" x14ac:dyDescent="0.25">
      <c r="A78" s="8">
        <v>76</v>
      </c>
      <c r="B78" s="14" t="s">
        <v>156</v>
      </c>
      <c r="C78" s="17" t="s">
        <v>157</v>
      </c>
      <c r="D78" s="16"/>
      <c r="E78" s="27" t="s">
        <v>698</v>
      </c>
      <c r="F78" s="16">
        <v>1</v>
      </c>
      <c r="G78" s="33">
        <v>0</v>
      </c>
      <c r="H78" s="33">
        <f t="shared" si="1"/>
        <v>0</v>
      </c>
    </row>
    <row r="79" spans="1:8" ht="67.5" x14ac:dyDescent="0.25">
      <c r="A79" s="8">
        <v>77</v>
      </c>
      <c r="B79" s="14" t="s">
        <v>158</v>
      </c>
      <c r="C79" s="17" t="s">
        <v>159</v>
      </c>
      <c r="D79" s="16"/>
      <c r="E79" s="27" t="s">
        <v>698</v>
      </c>
      <c r="F79" s="16">
        <v>1</v>
      </c>
      <c r="G79" s="33">
        <v>0</v>
      </c>
      <c r="H79" s="33">
        <f t="shared" si="1"/>
        <v>0</v>
      </c>
    </row>
    <row r="80" spans="1:8" ht="67.5" x14ac:dyDescent="0.25">
      <c r="A80" s="8">
        <v>78</v>
      </c>
      <c r="B80" s="14" t="s">
        <v>160</v>
      </c>
      <c r="C80" s="17" t="s">
        <v>161</v>
      </c>
      <c r="D80" s="16"/>
      <c r="E80" s="27" t="s">
        <v>698</v>
      </c>
      <c r="F80" s="16">
        <v>1</v>
      </c>
      <c r="G80" s="33">
        <v>0</v>
      </c>
      <c r="H80" s="33">
        <f t="shared" si="1"/>
        <v>0</v>
      </c>
    </row>
    <row r="81" spans="1:8" ht="22.5" x14ac:dyDescent="0.25">
      <c r="A81" s="8">
        <v>79</v>
      </c>
      <c r="B81" s="14" t="s">
        <v>162</v>
      </c>
      <c r="C81" s="17" t="s">
        <v>163</v>
      </c>
      <c r="D81" s="16" t="s">
        <v>719</v>
      </c>
      <c r="E81" s="27" t="s">
        <v>699</v>
      </c>
      <c r="F81" s="16">
        <v>63</v>
      </c>
      <c r="G81" s="33">
        <v>0</v>
      </c>
      <c r="H81" s="33">
        <f t="shared" si="1"/>
        <v>0</v>
      </c>
    </row>
    <row r="82" spans="1:8" ht="45" x14ac:dyDescent="0.25">
      <c r="A82" s="8">
        <v>80</v>
      </c>
      <c r="B82" s="14" t="s">
        <v>164</v>
      </c>
      <c r="C82" s="17" t="s">
        <v>165</v>
      </c>
      <c r="D82" s="16"/>
      <c r="E82" s="27" t="s">
        <v>699</v>
      </c>
      <c r="F82" s="16">
        <v>1</v>
      </c>
      <c r="G82" s="33">
        <v>0</v>
      </c>
      <c r="H82" s="33">
        <f t="shared" si="1"/>
        <v>0</v>
      </c>
    </row>
    <row r="83" spans="1:8" ht="45" x14ac:dyDescent="0.25">
      <c r="A83" s="8">
        <v>81</v>
      </c>
      <c r="B83" s="14" t="s">
        <v>166</v>
      </c>
      <c r="C83" s="17" t="s">
        <v>167</v>
      </c>
      <c r="D83" s="16"/>
      <c r="E83" s="27" t="s">
        <v>699</v>
      </c>
      <c r="F83" s="16">
        <v>1</v>
      </c>
      <c r="G83" s="33">
        <v>0</v>
      </c>
      <c r="H83" s="33">
        <f t="shared" si="1"/>
        <v>0</v>
      </c>
    </row>
    <row r="84" spans="1:8" ht="33.75" x14ac:dyDescent="0.25">
      <c r="A84" s="8">
        <v>82</v>
      </c>
      <c r="B84" s="14" t="s">
        <v>168</v>
      </c>
      <c r="C84" s="17" t="s">
        <v>169</v>
      </c>
      <c r="D84" s="16" t="s">
        <v>719</v>
      </c>
      <c r="E84" s="27" t="s">
        <v>699</v>
      </c>
      <c r="F84" s="16">
        <v>225</v>
      </c>
      <c r="G84" s="33">
        <v>0</v>
      </c>
      <c r="H84" s="33">
        <f t="shared" si="1"/>
        <v>0</v>
      </c>
    </row>
    <row r="85" spans="1:8" ht="22.5" x14ac:dyDescent="0.25">
      <c r="A85" s="8">
        <v>83</v>
      </c>
      <c r="B85" s="14" t="s">
        <v>170</v>
      </c>
      <c r="C85" s="17" t="s">
        <v>171</v>
      </c>
      <c r="D85" s="16"/>
      <c r="E85" s="27" t="s">
        <v>699</v>
      </c>
      <c r="F85" s="16">
        <v>1</v>
      </c>
      <c r="G85" s="33">
        <v>0</v>
      </c>
      <c r="H85" s="33">
        <f t="shared" si="1"/>
        <v>0</v>
      </c>
    </row>
    <row r="86" spans="1:8" ht="45" x14ac:dyDescent="0.25">
      <c r="A86" s="8">
        <v>84</v>
      </c>
      <c r="B86" s="14" t="s">
        <v>172</v>
      </c>
      <c r="C86" s="17" t="s">
        <v>173</v>
      </c>
      <c r="D86" s="16"/>
      <c r="E86" s="27" t="s">
        <v>699</v>
      </c>
      <c r="F86" s="16">
        <v>111</v>
      </c>
      <c r="G86" s="33">
        <v>0</v>
      </c>
      <c r="H86" s="33">
        <f t="shared" si="1"/>
        <v>0</v>
      </c>
    </row>
    <row r="87" spans="1:8" ht="33.75" x14ac:dyDescent="0.25">
      <c r="A87" s="8">
        <v>85</v>
      </c>
      <c r="B87" s="22" t="s">
        <v>174</v>
      </c>
      <c r="C87" s="17" t="s">
        <v>175</v>
      </c>
      <c r="D87" s="16" t="s">
        <v>719</v>
      </c>
      <c r="E87" s="29" t="s">
        <v>699</v>
      </c>
      <c r="F87" s="16">
        <v>69</v>
      </c>
      <c r="G87" s="33">
        <v>0</v>
      </c>
      <c r="H87" s="33">
        <f t="shared" si="1"/>
        <v>0</v>
      </c>
    </row>
    <row r="88" spans="1:8" ht="23.25" x14ac:dyDescent="0.25">
      <c r="A88" s="8">
        <v>86</v>
      </c>
      <c r="B88" s="22" t="s">
        <v>176</v>
      </c>
      <c r="C88" s="17" t="s">
        <v>177</v>
      </c>
      <c r="D88" s="16" t="s">
        <v>720</v>
      </c>
      <c r="E88" s="27" t="s">
        <v>697</v>
      </c>
      <c r="F88" s="16">
        <v>1</v>
      </c>
      <c r="G88" s="33">
        <v>0</v>
      </c>
      <c r="H88" s="33">
        <f t="shared" si="1"/>
        <v>0</v>
      </c>
    </row>
    <row r="89" spans="1:8" ht="45" x14ac:dyDescent="0.25">
      <c r="A89" s="8">
        <v>87</v>
      </c>
      <c r="B89" s="14" t="s">
        <v>178</v>
      </c>
      <c r="C89" s="17" t="s">
        <v>179</v>
      </c>
      <c r="D89" s="16"/>
      <c r="E89" s="27" t="s">
        <v>698</v>
      </c>
      <c r="F89" s="16">
        <v>3</v>
      </c>
      <c r="G89" s="33">
        <v>0</v>
      </c>
      <c r="H89" s="33">
        <f t="shared" si="1"/>
        <v>0</v>
      </c>
    </row>
    <row r="90" spans="1:8" ht="45" x14ac:dyDescent="0.25">
      <c r="A90" s="8">
        <v>88</v>
      </c>
      <c r="B90" s="14" t="s">
        <v>180</v>
      </c>
      <c r="C90" s="17" t="s">
        <v>181</v>
      </c>
      <c r="D90" s="16"/>
      <c r="E90" s="27" t="s">
        <v>698</v>
      </c>
      <c r="F90" s="16">
        <v>4</v>
      </c>
      <c r="G90" s="33">
        <v>0</v>
      </c>
      <c r="H90" s="33">
        <f t="shared" si="1"/>
        <v>0</v>
      </c>
    </row>
    <row r="91" spans="1:8" ht="33.75" x14ac:dyDescent="0.25">
      <c r="A91" s="8">
        <v>89</v>
      </c>
      <c r="B91" s="14" t="s">
        <v>182</v>
      </c>
      <c r="C91" s="17" t="s">
        <v>183</v>
      </c>
      <c r="D91" s="16"/>
      <c r="E91" s="27" t="s">
        <v>697</v>
      </c>
      <c r="F91" s="16">
        <v>1</v>
      </c>
      <c r="G91" s="33">
        <v>0</v>
      </c>
      <c r="H91" s="33">
        <f t="shared" si="1"/>
        <v>0</v>
      </c>
    </row>
    <row r="92" spans="1:8" ht="56.25" x14ac:dyDescent="0.25">
      <c r="A92" s="8">
        <v>90</v>
      </c>
      <c r="B92" s="14" t="s">
        <v>184</v>
      </c>
      <c r="C92" s="17" t="s">
        <v>185</v>
      </c>
      <c r="D92" s="16" t="s">
        <v>721</v>
      </c>
      <c r="E92" s="27" t="s">
        <v>697</v>
      </c>
      <c r="F92" s="16">
        <v>108</v>
      </c>
      <c r="G92" s="33">
        <v>0</v>
      </c>
      <c r="H92" s="33">
        <f t="shared" si="1"/>
        <v>0</v>
      </c>
    </row>
    <row r="93" spans="1:8" ht="56.25" x14ac:dyDescent="0.25">
      <c r="A93" s="8">
        <v>91</v>
      </c>
      <c r="B93" s="14" t="s">
        <v>186</v>
      </c>
      <c r="C93" s="17" t="s">
        <v>187</v>
      </c>
      <c r="D93" s="16" t="s">
        <v>721</v>
      </c>
      <c r="E93" s="27" t="s">
        <v>697</v>
      </c>
      <c r="F93" s="16">
        <v>40</v>
      </c>
      <c r="G93" s="33">
        <v>0</v>
      </c>
      <c r="H93" s="33">
        <f t="shared" si="1"/>
        <v>0</v>
      </c>
    </row>
    <row r="94" spans="1:8" x14ac:dyDescent="0.25">
      <c r="A94" s="8">
        <v>92</v>
      </c>
      <c r="B94" s="14" t="s">
        <v>188</v>
      </c>
      <c r="C94" s="21" t="s">
        <v>189</v>
      </c>
      <c r="D94" s="16"/>
      <c r="E94" s="27" t="s">
        <v>697</v>
      </c>
      <c r="F94" s="16">
        <v>5</v>
      </c>
      <c r="G94" s="33">
        <v>0</v>
      </c>
      <c r="H94" s="33">
        <f t="shared" si="1"/>
        <v>0</v>
      </c>
    </row>
    <row r="95" spans="1:8" ht="22.5" x14ac:dyDescent="0.25">
      <c r="A95" s="8">
        <v>93</v>
      </c>
      <c r="B95" s="14" t="s">
        <v>190</v>
      </c>
      <c r="C95" s="17" t="s">
        <v>191</v>
      </c>
      <c r="D95" s="16" t="s">
        <v>722</v>
      </c>
      <c r="E95" s="27" t="s">
        <v>697</v>
      </c>
      <c r="F95" s="16">
        <v>1</v>
      </c>
      <c r="G95" s="33">
        <v>0</v>
      </c>
      <c r="H95" s="33">
        <f t="shared" si="1"/>
        <v>0</v>
      </c>
    </row>
    <row r="96" spans="1:8" ht="22.5" x14ac:dyDescent="0.25">
      <c r="A96" s="8">
        <v>94</v>
      </c>
      <c r="B96" s="14" t="s">
        <v>192</v>
      </c>
      <c r="C96" s="17" t="s">
        <v>193</v>
      </c>
      <c r="D96" s="16" t="s">
        <v>722</v>
      </c>
      <c r="E96" s="29" t="s">
        <v>697</v>
      </c>
      <c r="F96" s="16">
        <v>1</v>
      </c>
      <c r="G96" s="33">
        <v>0</v>
      </c>
      <c r="H96" s="33">
        <f t="shared" si="1"/>
        <v>0</v>
      </c>
    </row>
    <row r="97" spans="1:8" ht="45" x14ac:dyDescent="0.25">
      <c r="A97" s="8">
        <v>95</v>
      </c>
      <c r="B97" s="14" t="s">
        <v>194</v>
      </c>
      <c r="C97" s="17" t="s">
        <v>195</v>
      </c>
      <c r="D97" s="16"/>
      <c r="E97" s="27" t="s">
        <v>698</v>
      </c>
      <c r="F97" s="16">
        <v>1</v>
      </c>
      <c r="G97" s="33">
        <v>0</v>
      </c>
      <c r="H97" s="33">
        <f t="shared" si="1"/>
        <v>0</v>
      </c>
    </row>
    <row r="98" spans="1:8" ht="33.75" x14ac:dyDescent="0.25">
      <c r="A98" s="8">
        <v>96</v>
      </c>
      <c r="B98" s="14" t="s">
        <v>196</v>
      </c>
      <c r="C98" s="17" t="s">
        <v>197</v>
      </c>
      <c r="D98" s="16" t="s">
        <v>723</v>
      </c>
      <c r="E98" s="27" t="s">
        <v>697</v>
      </c>
      <c r="F98" s="16">
        <v>1</v>
      </c>
      <c r="G98" s="33">
        <v>0</v>
      </c>
      <c r="H98" s="33">
        <f t="shared" si="1"/>
        <v>0</v>
      </c>
    </row>
    <row r="99" spans="1:8" ht="22.5" x14ac:dyDescent="0.25">
      <c r="A99" s="8">
        <v>97</v>
      </c>
      <c r="B99" s="14" t="s">
        <v>198</v>
      </c>
      <c r="C99" s="17" t="s">
        <v>199</v>
      </c>
      <c r="D99" s="16"/>
      <c r="E99" s="27" t="s">
        <v>698</v>
      </c>
      <c r="F99" s="16">
        <v>212</v>
      </c>
      <c r="G99" s="33">
        <v>0</v>
      </c>
      <c r="H99" s="33">
        <f t="shared" si="1"/>
        <v>0</v>
      </c>
    </row>
    <row r="100" spans="1:8" x14ac:dyDescent="0.25">
      <c r="A100" s="8">
        <v>98</v>
      </c>
      <c r="B100" s="14" t="s">
        <v>200</v>
      </c>
      <c r="C100" s="21" t="s">
        <v>201</v>
      </c>
      <c r="D100" s="16"/>
      <c r="E100" s="27" t="s">
        <v>698</v>
      </c>
      <c r="F100" s="16">
        <v>62</v>
      </c>
      <c r="G100" s="33">
        <v>0</v>
      </c>
      <c r="H100" s="33">
        <f t="shared" si="1"/>
        <v>0</v>
      </c>
    </row>
    <row r="101" spans="1:8" x14ac:dyDescent="0.25">
      <c r="A101" s="8">
        <v>99</v>
      </c>
      <c r="B101" s="14" t="s">
        <v>202</v>
      </c>
      <c r="C101" s="21" t="s">
        <v>203</v>
      </c>
      <c r="D101" s="16"/>
      <c r="E101" s="27" t="s">
        <v>698</v>
      </c>
      <c r="F101" s="16">
        <v>22</v>
      </c>
      <c r="G101" s="33">
        <v>0</v>
      </c>
      <c r="H101" s="33">
        <f t="shared" si="1"/>
        <v>0</v>
      </c>
    </row>
    <row r="102" spans="1:8" ht="33.75" x14ac:dyDescent="0.25">
      <c r="A102" s="8">
        <v>100</v>
      </c>
      <c r="B102" s="14" t="s">
        <v>204</v>
      </c>
      <c r="C102" s="17" t="s">
        <v>205</v>
      </c>
      <c r="D102" s="16"/>
      <c r="E102" s="27" t="s">
        <v>697</v>
      </c>
      <c r="F102" s="16">
        <v>210</v>
      </c>
      <c r="G102" s="33">
        <v>0</v>
      </c>
      <c r="H102" s="33">
        <f t="shared" si="1"/>
        <v>0</v>
      </c>
    </row>
    <row r="103" spans="1:8" ht="33.75" x14ac:dyDescent="0.25">
      <c r="A103" s="8">
        <v>101</v>
      </c>
      <c r="B103" s="14" t="s">
        <v>206</v>
      </c>
      <c r="C103" s="17" t="s">
        <v>207</v>
      </c>
      <c r="D103" s="16"/>
      <c r="E103" s="27" t="s">
        <v>697</v>
      </c>
      <c r="F103" s="16">
        <v>650</v>
      </c>
      <c r="G103" s="33">
        <v>0</v>
      </c>
      <c r="H103" s="33">
        <f t="shared" si="1"/>
        <v>0</v>
      </c>
    </row>
    <row r="104" spans="1:8" ht="45" x14ac:dyDescent="0.25">
      <c r="A104" s="8">
        <v>102</v>
      </c>
      <c r="B104" s="14" t="s">
        <v>208</v>
      </c>
      <c r="C104" s="17" t="s">
        <v>209</v>
      </c>
      <c r="D104" s="16"/>
      <c r="E104" s="27" t="s">
        <v>701</v>
      </c>
      <c r="F104" s="16">
        <v>1</v>
      </c>
      <c r="G104" s="33">
        <v>0</v>
      </c>
      <c r="H104" s="33">
        <f t="shared" si="1"/>
        <v>0</v>
      </c>
    </row>
    <row r="105" spans="1:8" ht="33.75" x14ac:dyDescent="0.25">
      <c r="A105" s="8">
        <v>103</v>
      </c>
      <c r="B105" s="14" t="s">
        <v>210</v>
      </c>
      <c r="C105" s="17" t="s">
        <v>211</v>
      </c>
      <c r="D105" s="16"/>
      <c r="E105" s="27" t="s">
        <v>697</v>
      </c>
      <c r="F105" s="16">
        <v>80</v>
      </c>
      <c r="G105" s="33">
        <v>0</v>
      </c>
      <c r="H105" s="33">
        <f t="shared" si="1"/>
        <v>0</v>
      </c>
    </row>
    <row r="106" spans="1:8" ht="22.5" x14ac:dyDescent="0.25">
      <c r="A106" s="8">
        <v>104</v>
      </c>
      <c r="B106" s="14" t="s">
        <v>212</v>
      </c>
      <c r="C106" s="17" t="s">
        <v>213</v>
      </c>
      <c r="D106" s="16"/>
      <c r="E106" s="27" t="s">
        <v>697</v>
      </c>
      <c r="F106" s="16">
        <v>1</v>
      </c>
      <c r="G106" s="33">
        <v>0</v>
      </c>
      <c r="H106" s="33">
        <f t="shared" si="1"/>
        <v>0</v>
      </c>
    </row>
    <row r="107" spans="1:8" ht="22.5" x14ac:dyDescent="0.25">
      <c r="A107" s="8">
        <v>105</v>
      </c>
      <c r="B107" s="14" t="s">
        <v>214</v>
      </c>
      <c r="C107" s="17" t="s">
        <v>215</v>
      </c>
      <c r="D107" s="16"/>
      <c r="E107" s="27" t="s">
        <v>697</v>
      </c>
      <c r="F107" s="16">
        <v>1</v>
      </c>
      <c r="G107" s="33">
        <v>0</v>
      </c>
      <c r="H107" s="33">
        <f t="shared" si="1"/>
        <v>0</v>
      </c>
    </row>
    <row r="108" spans="1:8" ht="22.5" x14ac:dyDescent="0.25">
      <c r="A108" s="8">
        <v>106</v>
      </c>
      <c r="B108" s="14" t="s">
        <v>216</v>
      </c>
      <c r="C108" s="17" t="s">
        <v>217</v>
      </c>
      <c r="D108" s="16"/>
      <c r="E108" s="27" t="s">
        <v>697</v>
      </c>
      <c r="F108" s="16">
        <v>1</v>
      </c>
      <c r="G108" s="33">
        <v>0</v>
      </c>
      <c r="H108" s="33">
        <f t="shared" si="1"/>
        <v>0</v>
      </c>
    </row>
    <row r="109" spans="1:8" ht="33.75" x14ac:dyDescent="0.25">
      <c r="A109" s="8">
        <v>107</v>
      </c>
      <c r="B109" s="14" t="s">
        <v>218</v>
      </c>
      <c r="C109" s="17" t="s">
        <v>219</v>
      </c>
      <c r="D109" s="16"/>
      <c r="E109" s="27" t="s">
        <v>697</v>
      </c>
      <c r="F109" s="16">
        <v>1</v>
      </c>
      <c r="G109" s="33">
        <v>0</v>
      </c>
      <c r="H109" s="33">
        <f t="shared" si="1"/>
        <v>0</v>
      </c>
    </row>
    <row r="110" spans="1:8" ht="22.5" x14ac:dyDescent="0.25">
      <c r="A110" s="8">
        <v>108</v>
      </c>
      <c r="B110" s="14" t="s">
        <v>220</v>
      </c>
      <c r="C110" s="17" t="s">
        <v>221</v>
      </c>
      <c r="D110" s="16"/>
      <c r="E110" s="27" t="s">
        <v>698</v>
      </c>
      <c r="F110" s="16">
        <v>10</v>
      </c>
      <c r="G110" s="33">
        <v>0</v>
      </c>
      <c r="H110" s="33">
        <f t="shared" si="1"/>
        <v>0</v>
      </c>
    </row>
    <row r="111" spans="1:8" ht="33.75" x14ac:dyDescent="0.25">
      <c r="A111" s="8">
        <v>109</v>
      </c>
      <c r="B111" s="14" t="s">
        <v>222</v>
      </c>
      <c r="C111" s="17" t="s">
        <v>223</v>
      </c>
      <c r="D111" s="16"/>
      <c r="E111" s="27" t="s">
        <v>697</v>
      </c>
      <c r="F111" s="16">
        <v>470</v>
      </c>
      <c r="G111" s="33">
        <v>0</v>
      </c>
      <c r="H111" s="33">
        <f t="shared" si="1"/>
        <v>0</v>
      </c>
    </row>
    <row r="112" spans="1:8" ht="33.75" x14ac:dyDescent="0.25">
      <c r="A112" s="8">
        <v>110</v>
      </c>
      <c r="B112" s="14" t="s">
        <v>224</v>
      </c>
      <c r="C112" s="17" t="s">
        <v>225</v>
      </c>
      <c r="D112" s="16"/>
      <c r="E112" s="27" t="s">
        <v>697</v>
      </c>
      <c r="F112" s="16">
        <v>1180</v>
      </c>
      <c r="G112" s="33">
        <v>0</v>
      </c>
      <c r="H112" s="33">
        <f t="shared" si="1"/>
        <v>0</v>
      </c>
    </row>
    <row r="113" spans="1:8" ht="33.75" x14ac:dyDescent="0.25">
      <c r="A113" s="8">
        <v>111</v>
      </c>
      <c r="B113" s="14" t="s">
        <v>226</v>
      </c>
      <c r="C113" s="17" t="s">
        <v>227</v>
      </c>
      <c r="D113" s="16"/>
      <c r="E113" s="27" t="s">
        <v>701</v>
      </c>
      <c r="F113" s="16">
        <v>50</v>
      </c>
      <c r="G113" s="33">
        <v>0</v>
      </c>
      <c r="H113" s="33">
        <f t="shared" si="1"/>
        <v>0</v>
      </c>
    </row>
    <row r="114" spans="1:8" ht="33.75" x14ac:dyDescent="0.25">
      <c r="A114" s="8">
        <v>112</v>
      </c>
      <c r="B114" s="14" t="s">
        <v>228</v>
      </c>
      <c r="C114" s="17" t="s">
        <v>229</v>
      </c>
      <c r="D114" s="16"/>
      <c r="E114" s="27" t="s">
        <v>697</v>
      </c>
      <c r="F114" s="16">
        <v>1</v>
      </c>
      <c r="G114" s="33">
        <v>0</v>
      </c>
      <c r="H114" s="33">
        <f t="shared" si="1"/>
        <v>0</v>
      </c>
    </row>
    <row r="115" spans="1:8" ht="33.75" x14ac:dyDescent="0.25">
      <c r="A115" s="8">
        <v>113</v>
      </c>
      <c r="B115" s="14" t="s">
        <v>230</v>
      </c>
      <c r="C115" s="17" t="s">
        <v>231</v>
      </c>
      <c r="D115" s="16"/>
      <c r="E115" s="27" t="s">
        <v>697</v>
      </c>
      <c r="F115" s="16">
        <v>3750</v>
      </c>
      <c r="G115" s="33">
        <v>0</v>
      </c>
      <c r="H115" s="33">
        <f t="shared" si="1"/>
        <v>0</v>
      </c>
    </row>
    <row r="116" spans="1:8" ht="33.75" x14ac:dyDescent="0.25">
      <c r="A116" s="8">
        <v>114</v>
      </c>
      <c r="B116" s="14" t="s">
        <v>232</v>
      </c>
      <c r="C116" s="23" t="s">
        <v>233</v>
      </c>
      <c r="D116" s="16"/>
      <c r="E116" s="27" t="s">
        <v>697</v>
      </c>
      <c r="F116" s="16">
        <v>1</v>
      </c>
      <c r="G116" s="33">
        <v>0</v>
      </c>
      <c r="H116" s="33">
        <f t="shared" si="1"/>
        <v>0</v>
      </c>
    </row>
    <row r="117" spans="1:8" ht="33.75" x14ac:dyDescent="0.25">
      <c r="A117" s="8">
        <v>115</v>
      </c>
      <c r="B117" s="14" t="s">
        <v>234</v>
      </c>
      <c r="C117" s="23" t="s">
        <v>235</v>
      </c>
      <c r="D117" s="16"/>
      <c r="E117" s="27" t="s">
        <v>697</v>
      </c>
      <c r="F117" s="16">
        <v>1</v>
      </c>
      <c r="G117" s="33">
        <v>0</v>
      </c>
      <c r="H117" s="33">
        <f t="shared" si="1"/>
        <v>0</v>
      </c>
    </row>
    <row r="118" spans="1:8" ht="33.75" x14ac:dyDescent="0.25">
      <c r="A118" s="8">
        <v>116</v>
      </c>
      <c r="B118" s="14" t="s">
        <v>236</v>
      </c>
      <c r="C118" s="17" t="s">
        <v>237</v>
      </c>
      <c r="D118" s="16"/>
      <c r="E118" s="27" t="s">
        <v>701</v>
      </c>
      <c r="F118" s="16">
        <v>300</v>
      </c>
      <c r="G118" s="33">
        <v>0</v>
      </c>
      <c r="H118" s="33">
        <f t="shared" si="1"/>
        <v>0</v>
      </c>
    </row>
    <row r="119" spans="1:8" ht="45" x14ac:dyDescent="0.25">
      <c r="A119" s="8">
        <v>117</v>
      </c>
      <c r="B119" s="14" t="s">
        <v>238</v>
      </c>
      <c r="C119" s="17" t="s">
        <v>239</v>
      </c>
      <c r="D119" s="16"/>
      <c r="E119" s="28" t="s">
        <v>698</v>
      </c>
      <c r="F119" s="16">
        <v>165</v>
      </c>
      <c r="G119" s="33">
        <v>0</v>
      </c>
      <c r="H119" s="33">
        <f t="shared" si="1"/>
        <v>0</v>
      </c>
    </row>
    <row r="120" spans="1:8" ht="33.75" x14ac:dyDescent="0.25">
      <c r="A120" s="8">
        <v>118</v>
      </c>
      <c r="B120" s="14" t="s">
        <v>240</v>
      </c>
      <c r="C120" s="17" t="s">
        <v>241</v>
      </c>
      <c r="D120" s="16"/>
      <c r="E120" s="27" t="s">
        <v>697</v>
      </c>
      <c r="F120" s="16">
        <v>5210</v>
      </c>
      <c r="G120" s="33">
        <v>0</v>
      </c>
      <c r="H120" s="33">
        <f t="shared" si="1"/>
        <v>0</v>
      </c>
    </row>
    <row r="121" spans="1:8" ht="33.75" x14ac:dyDescent="0.25">
      <c r="A121" s="8">
        <v>119</v>
      </c>
      <c r="B121" s="14" t="s">
        <v>242</v>
      </c>
      <c r="C121" s="15" t="s">
        <v>243</v>
      </c>
      <c r="D121" s="16"/>
      <c r="E121" s="27" t="s">
        <v>697</v>
      </c>
      <c r="F121" s="16">
        <v>1</v>
      </c>
      <c r="G121" s="33">
        <v>0</v>
      </c>
      <c r="H121" s="33">
        <f t="shared" si="1"/>
        <v>0</v>
      </c>
    </row>
    <row r="122" spans="1:8" ht="33.75" x14ac:dyDescent="0.25">
      <c r="A122" s="8">
        <v>120</v>
      </c>
      <c r="B122" s="14" t="s">
        <v>244</v>
      </c>
      <c r="C122" s="17" t="s">
        <v>245</v>
      </c>
      <c r="D122" s="16"/>
      <c r="E122" s="27" t="s">
        <v>697</v>
      </c>
      <c r="F122" s="16">
        <v>1550</v>
      </c>
      <c r="G122" s="33">
        <v>0</v>
      </c>
      <c r="H122" s="33">
        <f t="shared" si="1"/>
        <v>0</v>
      </c>
    </row>
    <row r="123" spans="1:8" ht="33.75" x14ac:dyDescent="0.25">
      <c r="A123" s="8">
        <v>121</v>
      </c>
      <c r="B123" s="14" t="s">
        <v>246</v>
      </c>
      <c r="C123" s="17" t="s">
        <v>247</v>
      </c>
      <c r="D123" s="16"/>
      <c r="E123" s="27" t="s">
        <v>697</v>
      </c>
      <c r="F123" s="16">
        <v>1</v>
      </c>
      <c r="G123" s="33">
        <v>0</v>
      </c>
      <c r="H123" s="33">
        <f t="shared" si="1"/>
        <v>0</v>
      </c>
    </row>
    <row r="124" spans="1:8" ht="33.75" x14ac:dyDescent="0.25">
      <c r="A124" s="8">
        <v>122</v>
      </c>
      <c r="B124" s="14" t="s">
        <v>248</v>
      </c>
      <c r="C124" s="17" t="s">
        <v>249</v>
      </c>
      <c r="D124" s="16"/>
      <c r="E124" s="27" t="s">
        <v>697</v>
      </c>
      <c r="F124" s="16">
        <v>1</v>
      </c>
      <c r="G124" s="33">
        <v>0</v>
      </c>
      <c r="H124" s="33">
        <f t="shared" si="1"/>
        <v>0</v>
      </c>
    </row>
    <row r="125" spans="1:8" ht="33.75" x14ac:dyDescent="0.25">
      <c r="A125" s="8">
        <v>123</v>
      </c>
      <c r="B125" s="14" t="s">
        <v>250</v>
      </c>
      <c r="C125" s="17" t="s">
        <v>251</v>
      </c>
      <c r="D125" s="16"/>
      <c r="E125" s="27" t="s">
        <v>697</v>
      </c>
      <c r="F125" s="16">
        <v>1</v>
      </c>
      <c r="G125" s="33">
        <v>0</v>
      </c>
      <c r="H125" s="33">
        <f t="shared" si="1"/>
        <v>0</v>
      </c>
    </row>
    <row r="126" spans="1:8" ht="33.75" x14ac:dyDescent="0.25">
      <c r="A126" s="8">
        <v>124</v>
      </c>
      <c r="B126" s="14" t="s">
        <v>252</v>
      </c>
      <c r="C126" s="17" t="s">
        <v>253</v>
      </c>
      <c r="D126" s="16"/>
      <c r="E126" s="27" t="s">
        <v>697</v>
      </c>
      <c r="F126" s="16">
        <v>1</v>
      </c>
      <c r="G126" s="33">
        <v>0</v>
      </c>
      <c r="H126" s="33">
        <f t="shared" si="1"/>
        <v>0</v>
      </c>
    </row>
    <row r="127" spans="1:8" ht="33.75" x14ac:dyDescent="0.25">
      <c r="A127" s="8">
        <v>125</v>
      </c>
      <c r="B127" s="14" t="s">
        <v>254</v>
      </c>
      <c r="C127" s="17" t="s">
        <v>255</v>
      </c>
      <c r="D127" s="16"/>
      <c r="E127" s="27" t="s">
        <v>697</v>
      </c>
      <c r="F127" s="16">
        <v>1</v>
      </c>
      <c r="G127" s="33">
        <v>0</v>
      </c>
      <c r="H127" s="33">
        <f t="shared" si="1"/>
        <v>0</v>
      </c>
    </row>
    <row r="128" spans="1:8" ht="33.75" x14ac:dyDescent="0.25">
      <c r="A128" s="8">
        <v>126</v>
      </c>
      <c r="B128" s="14" t="s">
        <v>256</v>
      </c>
      <c r="C128" s="17" t="s">
        <v>257</v>
      </c>
      <c r="D128" s="16"/>
      <c r="E128" s="27" t="s">
        <v>697</v>
      </c>
      <c r="F128" s="16">
        <v>1450</v>
      </c>
      <c r="G128" s="33">
        <v>0</v>
      </c>
      <c r="H128" s="33">
        <f t="shared" si="1"/>
        <v>0</v>
      </c>
    </row>
    <row r="129" spans="1:8" ht="33.75" x14ac:dyDescent="0.25">
      <c r="A129" s="8">
        <v>127</v>
      </c>
      <c r="B129" s="14" t="s">
        <v>258</v>
      </c>
      <c r="C129" s="17" t="s">
        <v>259</v>
      </c>
      <c r="D129" s="16"/>
      <c r="E129" s="28" t="s">
        <v>697</v>
      </c>
      <c r="F129" s="16">
        <v>20</v>
      </c>
      <c r="G129" s="33">
        <v>0</v>
      </c>
      <c r="H129" s="33">
        <f t="shared" si="1"/>
        <v>0</v>
      </c>
    </row>
    <row r="130" spans="1:8" ht="33.75" x14ac:dyDescent="0.25">
      <c r="A130" s="8">
        <v>128</v>
      </c>
      <c r="B130" s="14" t="s">
        <v>260</v>
      </c>
      <c r="C130" s="17" t="s">
        <v>261</v>
      </c>
      <c r="D130" s="16"/>
      <c r="E130" s="27" t="s">
        <v>697</v>
      </c>
      <c r="F130" s="16">
        <v>390</v>
      </c>
      <c r="G130" s="33">
        <v>0</v>
      </c>
      <c r="H130" s="33">
        <f t="shared" si="1"/>
        <v>0</v>
      </c>
    </row>
    <row r="131" spans="1:8" ht="22.5" x14ac:dyDescent="0.25">
      <c r="A131" s="8">
        <v>129</v>
      </c>
      <c r="B131" s="14" t="s">
        <v>262</v>
      </c>
      <c r="C131" s="17" t="s">
        <v>263</v>
      </c>
      <c r="D131" s="16"/>
      <c r="E131" s="27" t="s">
        <v>697</v>
      </c>
      <c r="F131" s="16">
        <v>1</v>
      </c>
      <c r="G131" s="33">
        <v>0</v>
      </c>
      <c r="H131" s="33">
        <f t="shared" si="1"/>
        <v>0</v>
      </c>
    </row>
    <row r="132" spans="1:8" ht="45" x14ac:dyDescent="0.25">
      <c r="A132" s="8">
        <v>130</v>
      </c>
      <c r="B132" s="14" t="s">
        <v>264</v>
      </c>
      <c r="C132" s="17" t="s">
        <v>265</v>
      </c>
      <c r="D132" s="16"/>
      <c r="E132" s="30" t="s">
        <v>698</v>
      </c>
      <c r="F132" s="16">
        <v>1</v>
      </c>
      <c r="G132" s="33">
        <v>0</v>
      </c>
      <c r="H132" s="33">
        <f t="shared" ref="H132:H195" si="2">F132*G132</f>
        <v>0</v>
      </c>
    </row>
    <row r="133" spans="1:8" ht="45" x14ac:dyDescent="0.25">
      <c r="A133" s="8">
        <v>131</v>
      </c>
      <c r="B133" s="14" t="s">
        <v>266</v>
      </c>
      <c r="C133" s="17" t="s">
        <v>267</v>
      </c>
      <c r="D133" s="16"/>
      <c r="E133" s="28" t="s">
        <v>698</v>
      </c>
      <c r="F133" s="16">
        <v>20</v>
      </c>
      <c r="G133" s="33">
        <v>0</v>
      </c>
      <c r="H133" s="33">
        <f t="shared" si="2"/>
        <v>0</v>
      </c>
    </row>
    <row r="134" spans="1:8" ht="45" x14ac:dyDescent="0.25">
      <c r="A134" s="8">
        <v>132</v>
      </c>
      <c r="B134" s="14" t="s">
        <v>268</v>
      </c>
      <c r="C134" s="17" t="s">
        <v>269</v>
      </c>
      <c r="D134" s="16"/>
      <c r="E134" s="28" t="s">
        <v>698</v>
      </c>
      <c r="F134" s="16">
        <v>20</v>
      </c>
      <c r="G134" s="33">
        <v>0</v>
      </c>
      <c r="H134" s="33">
        <f t="shared" si="2"/>
        <v>0</v>
      </c>
    </row>
    <row r="135" spans="1:8" ht="45" x14ac:dyDescent="0.25">
      <c r="A135" s="8">
        <v>133</v>
      </c>
      <c r="B135" s="14" t="s">
        <v>270</v>
      </c>
      <c r="C135" s="17" t="s">
        <v>271</v>
      </c>
      <c r="D135" s="16"/>
      <c r="E135" s="28" t="s">
        <v>698</v>
      </c>
      <c r="F135" s="16">
        <v>10</v>
      </c>
      <c r="G135" s="33">
        <v>0</v>
      </c>
      <c r="H135" s="33">
        <f t="shared" si="2"/>
        <v>0</v>
      </c>
    </row>
    <row r="136" spans="1:8" ht="56.25" x14ac:dyDescent="0.25">
      <c r="A136" s="8">
        <v>134</v>
      </c>
      <c r="B136" s="14" t="s">
        <v>272</v>
      </c>
      <c r="C136" s="17" t="s">
        <v>273</v>
      </c>
      <c r="D136" s="16"/>
      <c r="E136" s="30" t="s">
        <v>698</v>
      </c>
      <c r="F136" s="16">
        <v>1</v>
      </c>
      <c r="G136" s="33">
        <v>0</v>
      </c>
      <c r="H136" s="33">
        <f t="shared" si="2"/>
        <v>0</v>
      </c>
    </row>
    <row r="137" spans="1:8" ht="56.25" x14ac:dyDescent="0.25">
      <c r="A137" s="8">
        <v>135</v>
      </c>
      <c r="B137" s="14" t="s">
        <v>274</v>
      </c>
      <c r="C137" s="17" t="s">
        <v>275</v>
      </c>
      <c r="D137" s="16"/>
      <c r="E137" s="30" t="s">
        <v>698</v>
      </c>
      <c r="F137" s="16">
        <v>1</v>
      </c>
      <c r="G137" s="33">
        <v>0</v>
      </c>
      <c r="H137" s="33">
        <f t="shared" si="2"/>
        <v>0</v>
      </c>
    </row>
    <row r="138" spans="1:8" ht="56.25" x14ac:dyDescent="0.25">
      <c r="A138" s="8">
        <v>136</v>
      </c>
      <c r="B138" s="14" t="s">
        <v>276</v>
      </c>
      <c r="C138" s="17" t="s">
        <v>277</v>
      </c>
      <c r="D138" s="16" t="s">
        <v>716</v>
      </c>
      <c r="E138" s="27" t="s">
        <v>697</v>
      </c>
      <c r="F138" s="16">
        <v>8</v>
      </c>
      <c r="G138" s="33">
        <v>0</v>
      </c>
      <c r="H138" s="33">
        <f t="shared" si="2"/>
        <v>0</v>
      </c>
    </row>
    <row r="139" spans="1:8" ht="90" x14ac:dyDescent="0.25">
      <c r="A139" s="8">
        <v>137</v>
      </c>
      <c r="B139" s="14" t="s">
        <v>278</v>
      </c>
      <c r="C139" s="17" t="s">
        <v>279</v>
      </c>
      <c r="D139" s="16" t="s">
        <v>716</v>
      </c>
      <c r="E139" s="27" t="s">
        <v>697</v>
      </c>
      <c r="F139" s="16">
        <v>29</v>
      </c>
      <c r="G139" s="33">
        <v>0</v>
      </c>
      <c r="H139" s="33">
        <f t="shared" si="2"/>
        <v>0</v>
      </c>
    </row>
    <row r="140" spans="1:8" ht="33.75" x14ac:dyDescent="0.25">
      <c r="A140" s="8">
        <v>138</v>
      </c>
      <c r="B140" s="14" t="s">
        <v>280</v>
      </c>
      <c r="C140" s="17" t="s">
        <v>281</v>
      </c>
      <c r="D140" s="16"/>
      <c r="E140" s="27" t="s">
        <v>699</v>
      </c>
      <c r="F140" s="16">
        <v>17</v>
      </c>
      <c r="G140" s="33">
        <v>0</v>
      </c>
      <c r="H140" s="33">
        <f t="shared" si="2"/>
        <v>0</v>
      </c>
    </row>
    <row r="141" spans="1:8" ht="67.5" x14ac:dyDescent="0.25">
      <c r="A141" s="8">
        <v>139</v>
      </c>
      <c r="B141" s="14" t="s">
        <v>282</v>
      </c>
      <c r="C141" s="18" t="s">
        <v>780</v>
      </c>
      <c r="D141" s="16" t="s">
        <v>724</v>
      </c>
      <c r="E141" s="27" t="s">
        <v>698</v>
      </c>
      <c r="F141" s="16">
        <v>1</v>
      </c>
      <c r="G141" s="33">
        <v>0</v>
      </c>
      <c r="H141" s="33">
        <f t="shared" si="2"/>
        <v>0</v>
      </c>
    </row>
    <row r="142" spans="1:8" ht="56.25" x14ac:dyDescent="0.25">
      <c r="A142" s="8">
        <v>140</v>
      </c>
      <c r="B142" s="14" t="s">
        <v>283</v>
      </c>
      <c r="C142" s="17" t="s">
        <v>284</v>
      </c>
      <c r="D142" s="16" t="s">
        <v>725</v>
      </c>
      <c r="E142" s="27" t="s">
        <v>698</v>
      </c>
      <c r="F142" s="16">
        <v>57</v>
      </c>
      <c r="G142" s="33">
        <v>0</v>
      </c>
      <c r="H142" s="33">
        <f t="shared" si="2"/>
        <v>0</v>
      </c>
    </row>
    <row r="143" spans="1:8" ht="56.25" x14ac:dyDescent="0.25">
      <c r="A143" s="8">
        <v>141</v>
      </c>
      <c r="B143" s="14" t="s">
        <v>285</v>
      </c>
      <c r="C143" s="17" t="s">
        <v>286</v>
      </c>
      <c r="D143" s="16" t="s">
        <v>726</v>
      </c>
      <c r="E143" s="27" t="s">
        <v>698</v>
      </c>
      <c r="F143" s="16">
        <v>133</v>
      </c>
      <c r="G143" s="33">
        <v>0</v>
      </c>
      <c r="H143" s="33">
        <f t="shared" si="2"/>
        <v>0</v>
      </c>
    </row>
    <row r="144" spans="1:8" ht="45" x14ac:dyDescent="0.25">
      <c r="A144" s="8">
        <v>142</v>
      </c>
      <c r="B144" s="14" t="s">
        <v>287</v>
      </c>
      <c r="C144" s="17" t="s">
        <v>288</v>
      </c>
      <c r="D144" s="16" t="s">
        <v>727</v>
      </c>
      <c r="E144" s="27" t="s">
        <v>698</v>
      </c>
      <c r="F144" s="16">
        <v>73</v>
      </c>
      <c r="G144" s="33">
        <v>0</v>
      </c>
      <c r="H144" s="33">
        <f t="shared" si="2"/>
        <v>0</v>
      </c>
    </row>
    <row r="145" spans="1:8" ht="56.25" x14ac:dyDescent="0.25">
      <c r="A145" s="8">
        <v>143</v>
      </c>
      <c r="B145" s="14" t="s">
        <v>289</v>
      </c>
      <c r="C145" s="17" t="s">
        <v>290</v>
      </c>
      <c r="D145" s="16" t="s">
        <v>713</v>
      </c>
      <c r="E145" s="27" t="s">
        <v>698</v>
      </c>
      <c r="F145" s="16">
        <v>75</v>
      </c>
      <c r="G145" s="33">
        <v>0</v>
      </c>
      <c r="H145" s="33">
        <f t="shared" si="2"/>
        <v>0</v>
      </c>
    </row>
    <row r="146" spans="1:8" ht="67.5" x14ac:dyDescent="0.25">
      <c r="A146" s="8">
        <v>144</v>
      </c>
      <c r="B146" s="14" t="s">
        <v>291</v>
      </c>
      <c r="C146" s="17" t="s">
        <v>292</v>
      </c>
      <c r="D146" s="16" t="s">
        <v>728</v>
      </c>
      <c r="E146" s="28" t="s">
        <v>697</v>
      </c>
      <c r="F146" s="16">
        <v>39</v>
      </c>
      <c r="G146" s="33">
        <v>0</v>
      </c>
      <c r="H146" s="33">
        <f t="shared" si="2"/>
        <v>0</v>
      </c>
    </row>
    <row r="147" spans="1:8" ht="56.25" x14ac:dyDescent="0.25">
      <c r="A147" s="8">
        <v>145</v>
      </c>
      <c r="B147" s="14" t="s">
        <v>293</v>
      </c>
      <c r="C147" s="18" t="s">
        <v>781</v>
      </c>
      <c r="D147" s="16"/>
      <c r="E147" s="28" t="s">
        <v>697</v>
      </c>
      <c r="F147" s="16">
        <v>17</v>
      </c>
      <c r="G147" s="33">
        <v>0</v>
      </c>
      <c r="H147" s="33">
        <f t="shared" si="2"/>
        <v>0</v>
      </c>
    </row>
    <row r="148" spans="1:8" ht="33.75" x14ac:dyDescent="0.25">
      <c r="A148" s="8">
        <v>146</v>
      </c>
      <c r="B148" s="14" t="s">
        <v>294</v>
      </c>
      <c r="C148" s="17" t="s">
        <v>295</v>
      </c>
      <c r="D148" s="16" t="s">
        <v>729</v>
      </c>
      <c r="E148" s="27" t="s">
        <v>698</v>
      </c>
      <c r="F148" s="16">
        <v>19</v>
      </c>
      <c r="G148" s="33">
        <v>0</v>
      </c>
      <c r="H148" s="33">
        <f t="shared" si="2"/>
        <v>0</v>
      </c>
    </row>
    <row r="149" spans="1:8" ht="33.75" x14ac:dyDescent="0.25">
      <c r="A149" s="8">
        <v>147</v>
      </c>
      <c r="B149" s="14" t="s">
        <v>296</v>
      </c>
      <c r="C149" s="17" t="s">
        <v>297</v>
      </c>
      <c r="D149" s="16"/>
      <c r="E149" s="27" t="s">
        <v>698</v>
      </c>
      <c r="F149" s="16">
        <v>36</v>
      </c>
      <c r="G149" s="33">
        <v>0</v>
      </c>
      <c r="H149" s="33">
        <f t="shared" si="2"/>
        <v>0</v>
      </c>
    </row>
    <row r="150" spans="1:8" ht="78.75" x14ac:dyDescent="0.25">
      <c r="A150" s="8">
        <v>148</v>
      </c>
      <c r="B150" s="14" t="s">
        <v>298</v>
      </c>
      <c r="C150" s="17" t="s">
        <v>299</v>
      </c>
      <c r="D150" s="16"/>
      <c r="E150" s="27" t="s">
        <v>697</v>
      </c>
      <c r="F150" s="16">
        <v>18</v>
      </c>
      <c r="G150" s="33">
        <v>0</v>
      </c>
      <c r="H150" s="33">
        <f t="shared" si="2"/>
        <v>0</v>
      </c>
    </row>
    <row r="151" spans="1:8" x14ac:dyDescent="0.25">
      <c r="A151" s="8">
        <v>149</v>
      </c>
      <c r="B151" s="14" t="s">
        <v>300</v>
      </c>
      <c r="C151" s="21" t="s">
        <v>301</v>
      </c>
      <c r="D151" s="16"/>
      <c r="E151" s="27" t="s">
        <v>697</v>
      </c>
      <c r="F151" s="16">
        <v>12</v>
      </c>
      <c r="G151" s="33">
        <v>0</v>
      </c>
      <c r="H151" s="33">
        <f t="shared" si="2"/>
        <v>0</v>
      </c>
    </row>
    <row r="152" spans="1:8" x14ac:dyDescent="0.25">
      <c r="A152" s="8">
        <v>150</v>
      </c>
      <c r="B152" s="14" t="s">
        <v>302</v>
      </c>
      <c r="C152" s="21" t="s">
        <v>303</v>
      </c>
      <c r="D152" s="16"/>
      <c r="E152" s="29" t="s">
        <v>697</v>
      </c>
      <c r="F152" s="16">
        <v>7</v>
      </c>
      <c r="G152" s="33">
        <v>0</v>
      </c>
      <c r="H152" s="33">
        <f t="shared" si="2"/>
        <v>0</v>
      </c>
    </row>
    <row r="153" spans="1:8" x14ac:dyDescent="0.25">
      <c r="A153" s="8">
        <v>151</v>
      </c>
      <c r="B153" s="14" t="s">
        <v>304</v>
      </c>
      <c r="C153" s="21" t="s">
        <v>305</v>
      </c>
      <c r="D153" s="16"/>
      <c r="E153" s="29" t="s">
        <v>697</v>
      </c>
      <c r="F153" s="16">
        <v>3</v>
      </c>
      <c r="G153" s="33">
        <v>0</v>
      </c>
      <c r="H153" s="33">
        <f t="shared" si="2"/>
        <v>0</v>
      </c>
    </row>
    <row r="154" spans="1:8" x14ac:dyDescent="0.25">
      <c r="A154" s="8">
        <v>152</v>
      </c>
      <c r="B154" s="14" t="s">
        <v>306</v>
      </c>
      <c r="C154" s="21" t="s">
        <v>307</v>
      </c>
      <c r="D154" s="16"/>
      <c r="E154" s="29" t="s">
        <v>697</v>
      </c>
      <c r="F154" s="16">
        <v>1</v>
      </c>
      <c r="G154" s="33">
        <v>0</v>
      </c>
      <c r="H154" s="33">
        <f t="shared" si="2"/>
        <v>0</v>
      </c>
    </row>
    <row r="155" spans="1:8" x14ac:dyDescent="0.25">
      <c r="A155" s="8">
        <v>153</v>
      </c>
      <c r="B155" s="14" t="s">
        <v>308</v>
      </c>
      <c r="C155" s="21" t="s">
        <v>309</v>
      </c>
      <c r="D155" s="16"/>
      <c r="E155" s="29" t="s">
        <v>697</v>
      </c>
      <c r="F155" s="16">
        <v>11</v>
      </c>
      <c r="G155" s="33">
        <v>0</v>
      </c>
      <c r="H155" s="33">
        <f t="shared" si="2"/>
        <v>0</v>
      </c>
    </row>
    <row r="156" spans="1:8" x14ac:dyDescent="0.25">
      <c r="A156" s="8">
        <v>154</v>
      </c>
      <c r="B156" s="14" t="s">
        <v>310</v>
      </c>
      <c r="C156" s="21" t="s">
        <v>311</v>
      </c>
      <c r="D156" s="16"/>
      <c r="E156" s="29" t="s">
        <v>697</v>
      </c>
      <c r="F156" s="16">
        <v>1</v>
      </c>
      <c r="G156" s="33">
        <v>0</v>
      </c>
      <c r="H156" s="33">
        <f t="shared" si="2"/>
        <v>0</v>
      </c>
    </row>
    <row r="157" spans="1:8" ht="33.75" x14ac:dyDescent="0.25">
      <c r="A157" s="8">
        <v>155</v>
      </c>
      <c r="B157" s="14" t="s">
        <v>312</v>
      </c>
      <c r="C157" s="17" t="s">
        <v>313</v>
      </c>
      <c r="D157" s="16"/>
      <c r="E157" s="29" t="s">
        <v>698</v>
      </c>
      <c r="F157" s="16">
        <v>14</v>
      </c>
      <c r="G157" s="33">
        <v>0</v>
      </c>
      <c r="H157" s="33">
        <f t="shared" si="2"/>
        <v>0</v>
      </c>
    </row>
    <row r="158" spans="1:8" ht="90" x14ac:dyDescent="0.25">
      <c r="A158" s="8">
        <v>156</v>
      </c>
      <c r="B158" s="14" t="s">
        <v>314</v>
      </c>
      <c r="C158" s="17" t="s">
        <v>315</v>
      </c>
      <c r="D158" s="16" t="s">
        <v>730</v>
      </c>
      <c r="E158" s="27" t="s">
        <v>697</v>
      </c>
      <c r="F158" s="16">
        <v>39</v>
      </c>
      <c r="G158" s="33">
        <v>0</v>
      </c>
      <c r="H158" s="33">
        <f t="shared" si="2"/>
        <v>0</v>
      </c>
    </row>
    <row r="159" spans="1:8" ht="78.75" x14ac:dyDescent="0.25">
      <c r="A159" s="8">
        <v>157</v>
      </c>
      <c r="B159" s="14" t="s">
        <v>316</v>
      </c>
      <c r="C159" s="17" t="s">
        <v>317</v>
      </c>
      <c r="D159" s="16" t="s">
        <v>731</v>
      </c>
      <c r="E159" s="27" t="s">
        <v>697</v>
      </c>
      <c r="F159" s="16">
        <v>13</v>
      </c>
      <c r="G159" s="33">
        <v>0</v>
      </c>
      <c r="H159" s="33">
        <f t="shared" si="2"/>
        <v>0</v>
      </c>
    </row>
    <row r="160" spans="1:8" ht="90" x14ac:dyDescent="0.25">
      <c r="A160" s="8">
        <v>158</v>
      </c>
      <c r="B160" s="14" t="s">
        <v>318</v>
      </c>
      <c r="C160" s="17" t="s">
        <v>319</v>
      </c>
      <c r="D160" s="16"/>
      <c r="E160" s="27" t="s">
        <v>697</v>
      </c>
      <c r="F160" s="16">
        <v>416</v>
      </c>
      <c r="G160" s="33">
        <v>0</v>
      </c>
      <c r="H160" s="33">
        <f t="shared" si="2"/>
        <v>0</v>
      </c>
    </row>
    <row r="161" spans="1:8" ht="56.25" x14ac:dyDescent="0.25">
      <c r="A161" s="8">
        <v>159</v>
      </c>
      <c r="B161" s="14" t="s">
        <v>320</v>
      </c>
      <c r="C161" s="17" t="s">
        <v>321</v>
      </c>
      <c r="D161" s="16" t="s">
        <v>732</v>
      </c>
      <c r="E161" s="27" t="s">
        <v>697</v>
      </c>
      <c r="F161" s="16">
        <v>4</v>
      </c>
      <c r="G161" s="33">
        <v>0</v>
      </c>
      <c r="H161" s="33">
        <f t="shared" si="2"/>
        <v>0</v>
      </c>
    </row>
    <row r="162" spans="1:8" ht="78.75" x14ac:dyDescent="0.25">
      <c r="A162" s="8">
        <v>160</v>
      </c>
      <c r="B162" s="14" t="s">
        <v>322</v>
      </c>
      <c r="C162" s="17" t="s">
        <v>323</v>
      </c>
      <c r="D162" s="16" t="s">
        <v>733</v>
      </c>
      <c r="E162" s="27" t="s">
        <v>697</v>
      </c>
      <c r="F162" s="16">
        <v>7</v>
      </c>
      <c r="G162" s="33">
        <v>0</v>
      </c>
      <c r="H162" s="33">
        <f t="shared" si="2"/>
        <v>0</v>
      </c>
    </row>
    <row r="163" spans="1:8" ht="90" x14ac:dyDescent="0.25">
      <c r="A163" s="8">
        <v>161</v>
      </c>
      <c r="B163" s="14" t="s">
        <v>324</v>
      </c>
      <c r="C163" s="17" t="s">
        <v>325</v>
      </c>
      <c r="D163" s="16" t="s">
        <v>734</v>
      </c>
      <c r="E163" s="27" t="s">
        <v>697</v>
      </c>
      <c r="F163" s="16">
        <v>1</v>
      </c>
      <c r="G163" s="33">
        <v>0</v>
      </c>
      <c r="H163" s="33">
        <f t="shared" si="2"/>
        <v>0</v>
      </c>
    </row>
    <row r="164" spans="1:8" ht="56.25" x14ac:dyDescent="0.25">
      <c r="A164" s="8">
        <v>162</v>
      </c>
      <c r="B164" s="14" t="s">
        <v>326</v>
      </c>
      <c r="C164" s="23" t="s">
        <v>327</v>
      </c>
      <c r="D164" s="11" t="s">
        <v>735</v>
      </c>
      <c r="E164" s="31" t="s">
        <v>697</v>
      </c>
      <c r="F164" s="16">
        <v>1</v>
      </c>
      <c r="G164" s="33">
        <v>0</v>
      </c>
      <c r="H164" s="33">
        <f t="shared" si="2"/>
        <v>0</v>
      </c>
    </row>
    <row r="165" spans="1:8" ht="56.25" x14ac:dyDescent="0.25">
      <c r="A165" s="8">
        <v>163</v>
      </c>
      <c r="B165" s="14" t="s">
        <v>328</v>
      </c>
      <c r="C165" s="17" t="s">
        <v>329</v>
      </c>
      <c r="D165" s="11" t="s">
        <v>736</v>
      </c>
      <c r="E165" s="27" t="s">
        <v>697</v>
      </c>
      <c r="F165" s="16">
        <v>34</v>
      </c>
      <c r="G165" s="33">
        <v>0</v>
      </c>
      <c r="H165" s="33">
        <f t="shared" si="2"/>
        <v>0</v>
      </c>
    </row>
    <row r="166" spans="1:8" ht="123.75" x14ac:dyDescent="0.25">
      <c r="A166" s="8">
        <v>164</v>
      </c>
      <c r="B166" s="14" t="s">
        <v>330</v>
      </c>
      <c r="C166" s="18" t="s">
        <v>331</v>
      </c>
      <c r="D166" s="11" t="s">
        <v>737</v>
      </c>
      <c r="E166" s="27" t="s">
        <v>697</v>
      </c>
      <c r="F166" s="16">
        <v>202</v>
      </c>
      <c r="G166" s="33">
        <v>0</v>
      </c>
      <c r="H166" s="33">
        <f t="shared" si="2"/>
        <v>0</v>
      </c>
    </row>
    <row r="167" spans="1:8" ht="123.75" x14ac:dyDescent="0.25">
      <c r="A167" s="8">
        <v>165</v>
      </c>
      <c r="B167" s="14" t="s">
        <v>332</v>
      </c>
      <c r="C167" s="17" t="s">
        <v>782</v>
      </c>
      <c r="D167" s="11" t="s">
        <v>738</v>
      </c>
      <c r="E167" s="27" t="s">
        <v>697</v>
      </c>
      <c r="F167" s="16">
        <v>1</v>
      </c>
      <c r="G167" s="33">
        <v>0</v>
      </c>
      <c r="H167" s="33">
        <f t="shared" si="2"/>
        <v>0</v>
      </c>
    </row>
    <row r="168" spans="1:8" ht="67.5" x14ac:dyDescent="0.25">
      <c r="A168" s="8">
        <v>166</v>
      </c>
      <c r="B168" s="14" t="s">
        <v>333</v>
      </c>
      <c r="C168" s="17" t="s">
        <v>334</v>
      </c>
      <c r="D168" s="16" t="s">
        <v>739</v>
      </c>
      <c r="E168" s="27" t="s">
        <v>697</v>
      </c>
      <c r="F168" s="16">
        <v>1</v>
      </c>
      <c r="G168" s="33">
        <v>0</v>
      </c>
      <c r="H168" s="33">
        <f t="shared" si="2"/>
        <v>0</v>
      </c>
    </row>
    <row r="169" spans="1:8" ht="45" x14ac:dyDescent="0.25">
      <c r="A169" s="8">
        <v>167</v>
      </c>
      <c r="B169" s="14" t="s">
        <v>335</v>
      </c>
      <c r="C169" s="17" t="s">
        <v>336</v>
      </c>
      <c r="D169" s="16" t="s">
        <v>740</v>
      </c>
      <c r="E169" s="27" t="s">
        <v>702</v>
      </c>
      <c r="F169" s="16">
        <v>18</v>
      </c>
      <c r="G169" s="33">
        <v>0</v>
      </c>
      <c r="H169" s="33">
        <f t="shared" si="2"/>
        <v>0</v>
      </c>
    </row>
    <row r="170" spans="1:8" ht="33.75" x14ac:dyDescent="0.25">
      <c r="A170" s="8">
        <v>168</v>
      </c>
      <c r="B170" s="14" t="s">
        <v>337</v>
      </c>
      <c r="C170" s="17" t="s">
        <v>338</v>
      </c>
      <c r="D170" s="16" t="s">
        <v>721</v>
      </c>
      <c r="E170" s="27" t="s">
        <v>698</v>
      </c>
      <c r="F170" s="16">
        <v>65</v>
      </c>
      <c r="G170" s="33">
        <v>0</v>
      </c>
      <c r="H170" s="33">
        <f t="shared" si="2"/>
        <v>0</v>
      </c>
    </row>
    <row r="171" spans="1:8" ht="45" x14ac:dyDescent="0.25">
      <c r="A171" s="8">
        <v>169</v>
      </c>
      <c r="B171" s="14" t="s">
        <v>339</v>
      </c>
      <c r="C171" s="17" t="s">
        <v>340</v>
      </c>
      <c r="D171" s="16"/>
      <c r="E171" s="27" t="s">
        <v>698</v>
      </c>
      <c r="F171" s="16">
        <v>1</v>
      </c>
      <c r="G171" s="33">
        <v>0</v>
      </c>
      <c r="H171" s="33">
        <f t="shared" si="2"/>
        <v>0</v>
      </c>
    </row>
    <row r="172" spans="1:8" ht="78.75" x14ac:dyDescent="0.25">
      <c r="A172" s="8">
        <v>170</v>
      </c>
      <c r="B172" s="14" t="s">
        <v>341</v>
      </c>
      <c r="C172" s="17" t="s">
        <v>342</v>
      </c>
      <c r="D172" s="16" t="s">
        <v>741</v>
      </c>
      <c r="E172" s="27" t="s">
        <v>698</v>
      </c>
      <c r="F172" s="16">
        <v>17</v>
      </c>
      <c r="G172" s="33">
        <v>0</v>
      </c>
      <c r="H172" s="33">
        <f t="shared" si="2"/>
        <v>0</v>
      </c>
    </row>
    <row r="173" spans="1:8" ht="78.75" x14ac:dyDescent="0.25">
      <c r="A173" s="8">
        <v>171</v>
      </c>
      <c r="B173" s="14" t="s">
        <v>343</v>
      </c>
      <c r="C173" s="17" t="s">
        <v>344</v>
      </c>
      <c r="D173" s="16" t="s">
        <v>742</v>
      </c>
      <c r="E173" s="27" t="s">
        <v>698</v>
      </c>
      <c r="F173" s="16">
        <v>29</v>
      </c>
      <c r="G173" s="33">
        <v>0</v>
      </c>
      <c r="H173" s="33">
        <f t="shared" si="2"/>
        <v>0</v>
      </c>
    </row>
    <row r="174" spans="1:8" ht="45" x14ac:dyDescent="0.25">
      <c r="A174" s="8">
        <v>172</v>
      </c>
      <c r="B174" s="14" t="s">
        <v>345</v>
      </c>
      <c r="C174" s="19" t="s">
        <v>346</v>
      </c>
      <c r="D174" s="11" t="s">
        <v>706</v>
      </c>
      <c r="E174" s="27" t="s">
        <v>698</v>
      </c>
      <c r="F174" s="16">
        <v>1</v>
      </c>
      <c r="G174" s="33">
        <v>0</v>
      </c>
      <c r="H174" s="33">
        <f t="shared" si="2"/>
        <v>0</v>
      </c>
    </row>
    <row r="175" spans="1:8" ht="56.25" x14ac:dyDescent="0.25">
      <c r="A175" s="8">
        <v>173</v>
      </c>
      <c r="B175" s="14" t="s">
        <v>347</v>
      </c>
      <c r="C175" s="19" t="s">
        <v>348</v>
      </c>
      <c r="D175" s="11" t="s">
        <v>743</v>
      </c>
      <c r="E175" s="27" t="s">
        <v>698</v>
      </c>
      <c r="F175" s="16">
        <v>1</v>
      </c>
      <c r="G175" s="33">
        <v>0</v>
      </c>
      <c r="H175" s="33">
        <f t="shared" si="2"/>
        <v>0</v>
      </c>
    </row>
    <row r="176" spans="1:8" ht="45" x14ac:dyDescent="0.25">
      <c r="A176" s="8">
        <v>174</v>
      </c>
      <c r="B176" s="14" t="s">
        <v>349</v>
      </c>
      <c r="C176" s="18" t="s">
        <v>350</v>
      </c>
      <c r="D176" s="16" t="s">
        <v>744</v>
      </c>
      <c r="E176" s="27" t="s">
        <v>697</v>
      </c>
      <c r="F176" s="16">
        <v>3</v>
      </c>
      <c r="G176" s="33">
        <v>0</v>
      </c>
      <c r="H176" s="33">
        <f t="shared" si="2"/>
        <v>0</v>
      </c>
    </row>
    <row r="177" spans="1:8" ht="33.75" x14ac:dyDescent="0.25">
      <c r="A177" s="8">
        <v>175</v>
      </c>
      <c r="B177" s="14" t="s">
        <v>351</v>
      </c>
      <c r="C177" s="17" t="s">
        <v>352</v>
      </c>
      <c r="D177" s="16"/>
      <c r="E177" s="27" t="s">
        <v>697</v>
      </c>
      <c r="F177" s="16">
        <v>46</v>
      </c>
      <c r="G177" s="33">
        <v>0</v>
      </c>
      <c r="H177" s="33">
        <f t="shared" si="2"/>
        <v>0</v>
      </c>
    </row>
    <row r="178" spans="1:8" ht="34.5" x14ac:dyDescent="0.25">
      <c r="A178" s="8">
        <v>176</v>
      </c>
      <c r="B178" s="14" t="s">
        <v>353</v>
      </c>
      <c r="C178" s="20" t="s">
        <v>354</v>
      </c>
      <c r="D178" s="16"/>
      <c r="E178" s="27" t="s">
        <v>697</v>
      </c>
      <c r="F178" s="16">
        <v>48</v>
      </c>
      <c r="G178" s="33">
        <v>0</v>
      </c>
      <c r="H178" s="33">
        <f t="shared" si="2"/>
        <v>0</v>
      </c>
    </row>
    <row r="179" spans="1:8" ht="33.75" x14ac:dyDescent="0.25">
      <c r="A179" s="8">
        <v>177</v>
      </c>
      <c r="B179" s="14" t="s">
        <v>355</v>
      </c>
      <c r="C179" s="17" t="s">
        <v>356</v>
      </c>
      <c r="D179" s="16"/>
      <c r="E179" s="27" t="s">
        <v>697</v>
      </c>
      <c r="F179" s="16">
        <v>7</v>
      </c>
      <c r="G179" s="33">
        <v>0</v>
      </c>
      <c r="H179" s="33">
        <f t="shared" si="2"/>
        <v>0</v>
      </c>
    </row>
    <row r="180" spans="1:8" ht="45" x14ac:dyDescent="0.25">
      <c r="A180" s="8">
        <v>178</v>
      </c>
      <c r="B180" s="14" t="s">
        <v>357</v>
      </c>
      <c r="C180" s="17" t="s">
        <v>358</v>
      </c>
      <c r="D180" s="16" t="s">
        <v>745</v>
      </c>
      <c r="E180" s="27" t="s">
        <v>697</v>
      </c>
      <c r="F180" s="16">
        <v>1</v>
      </c>
      <c r="G180" s="33">
        <v>0</v>
      </c>
      <c r="H180" s="33">
        <f t="shared" si="2"/>
        <v>0</v>
      </c>
    </row>
    <row r="181" spans="1:8" ht="45" x14ac:dyDescent="0.25">
      <c r="A181" s="8">
        <v>179</v>
      </c>
      <c r="B181" s="14" t="s">
        <v>359</v>
      </c>
      <c r="C181" s="17" t="s">
        <v>360</v>
      </c>
      <c r="D181" s="16"/>
      <c r="E181" s="27" t="s">
        <v>697</v>
      </c>
      <c r="F181" s="16">
        <v>20</v>
      </c>
      <c r="G181" s="33">
        <v>0</v>
      </c>
      <c r="H181" s="33">
        <f t="shared" si="2"/>
        <v>0</v>
      </c>
    </row>
    <row r="182" spans="1:8" ht="90" x14ac:dyDescent="0.25">
      <c r="A182" s="8">
        <v>180</v>
      </c>
      <c r="B182" s="14" t="s">
        <v>361</v>
      </c>
      <c r="C182" s="17" t="s">
        <v>362</v>
      </c>
      <c r="D182" s="16" t="s">
        <v>746</v>
      </c>
      <c r="E182" s="27" t="s">
        <v>698</v>
      </c>
      <c r="F182" s="16">
        <v>8</v>
      </c>
      <c r="G182" s="33">
        <v>0</v>
      </c>
      <c r="H182" s="33">
        <f t="shared" si="2"/>
        <v>0</v>
      </c>
    </row>
    <row r="183" spans="1:8" ht="33.75" x14ac:dyDescent="0.25">
      <c r="A183" s="8">
        <v>181</v>
      </c>
      <c r="B183" s="14" t="s">
        <v>363</v>
      </c>
      <c r="C183" s="17" t="s">
        <v>364</v>
      </c>
      <c r="D183" s="16"/>
      <c r="E183" s="27" t="s">
        <v>698</v>
      </c>
      <c r="F183" s="16">
        <v>81</v>
      </c>
      <c r="G183" s="33">
        <v>0</v>
      </c>
      <c r="H183" s="33">
        <f t="shared" si="2"/>
        <v>0</v>
      </c>
    </row>
    <row r="184" spans="1:8" ht="67.5" x14ac:dyDescent="0.25">
      <c r="A184" s="8">
        <v>182</v>
      </c>
      <c r="B184" s="14" t="s">
        <v>365</v>
      </c>
      <c r="C184" s="23" t="s">
        <v>366</v>
      </c>
      <c r="D184" s="16"/>
      <c r="E184" s="27" t="s">
        <v>698</v>
      </c>
      <c r="F184" s="16">
        <v>11</v>
      </c>
      <c r="G184" s="33">
        <v>0</v>
      </c>
      <c r="H184" s="33">
        <f t="shared" si="2"/>
        <v>0</v>
      </c>
    </row>
    <row r="185" spans="1:8" ht="67.5" x14ac:dyDescent="0.25">
      <c r="A185" s="8">
        <v>183</v>
      </c>
      <c r="B185" s="14" t="s">
        <v>367</v>
      </c>
      <c r="C185" s="23" t="s">
        <v>368</v>
      </c>
      <c r="D185" s="16" t="s">
        <v>747</v>
      </c>
      <c r="E185" s="27" t="s">
        <v>698</v>
      </c>
      <c r="F185" s="16">
        <v>22</v>
      </c>
      <c r="G185" s="33">
        <v>0</v>
      </c>
      <c r="H185" s="33">
        <f t="shared" si="2"/>
        <v>0</v>
      </c>
    </row>
    <row r="186" spans="1:8" ht="22.5" x14ac:dyDescent="0.25">
      <c r="A186" s="8">
        <v>184</v>
      </c>
      <c r="B186" s="14" t="s">
        <v>369</v>
      </c>
      <c r="C186" s="17" t="s">
        <v>370</v>
      </c>
      <c r="D186" s="16"/>
      <c r="E186" s="27" t="s">
        <v>698</v>
      </c>
      <c r="F186" s="16">
        <v>4</v>
      </c>
      <c r="G186" s="33">
        <v>0</v>
      </c>
      <c r="H186" s="33">
        <f t="shared" si="2"/>
        <v>0</v>
      </c>
    </row>
    <row r="187" spans="1:8" ht="45" x14ac:dyDescent="0.25">
      <c r="A187" s="8">
        <v>185</v>
      </c>
      <c r="B187" s="14" t="s">
        <v>371</v>
      </c>
      <c r="C187" s="17" t="s">
        <v>372</v>
      </c>
      <c r="D187" s="16"/>
      <c r="E187" s="27" t="s">
        <v>698</v>
      </c>
      <c r="F187" s="16">
        <v>2</v>
      </c>
      <c r="G187" s="33">
        <v>0</v>
      </c>
      <c r="H187" s="33">
        <f t="shared" si="2"/>
        <v>0</v>
      </c>
    </row>
    <row r="188" spans="1:8" ht="45" x14ac:dyDescent="0.25">
      <c r="A188" s="8">
        <v>186</v>
      </c>
      <c r="B188" s="14" t="s">
        <v>373</v>
      </c>
      <c r="C188" s="17" t="s">
        <v>374</v>
      </c>
      <c r="D188" s="16"/>
      <c r="E188" s="27" t="s">
        <v>698</v>
      </c>
      <c r="F188" s="16">
        <v>17</v>
      </c>
      <c r="G188" s="33">
        <v>0</v>
      </c>
      <c r="H188" s="33">
        <f t="shared" si="2"/>
        <v>0</v>
      </c>
    </row>
    <row r="189" spans="1:8" ht="90" x14ac:dyDescent="0.25">
      <c r="A189" s="8">
        <v>187</v>
      </c>
      <c r="B189" s="14" t="s">
        <v>375</v>
      </c>
      <c r="C189" s="23" t="s">
        <v>376</v>
      </c>
      <c r="D189" s="16" t="s">
        <v>748</v>
      </c>
      <c r="E189" s="27" t="s">
        <v>698</v>
      </c>
      <c r="F189" s="16">
        <v>1</v>
      </c>
      <c r="G189" s="33">
        <v>0</v>
      </c>
      <c r="H189" s="33">
        <f t="shared" si="2"/>
        <v>0</v>
      </c>
    </row>
    <row r="190" spans="1:8" ht="90" x14ac:dyDescent="0.25">
      <c r="A190" s="8">
        <v>188</v>
      </c>
      <c r="B190" s="14" t="s">
        <v>377</v>
      </c>
      <c r="C190" s="23" t="s">
        <v>378</v>
      </c>
      <c r="D190" s="16" t="s">
        <v>748</v>
      </c>
      <c r="E190" s="27" t="s">
        <v>698</v>
      </c>
      <c r="F190" s="16">
        <v>1</v>
      </c>
      <c r="G190" s="33">
        <v>0</v>
      </c>
      <c r="H190" s="33">
        <f t="shared" si="2"/>
        <v>0</v>
      </c>
    </row>
    <row r="191" spans="1:8" ht="90" x14ac:dyDescent="0.25">
      <c r="A191" s="8">
        <v>189</v>
      </c>
      <c r="B191" s="14" t="s">
        <v>379</v>
      </c>
      <c r="C191" s="23" t="s">
        <v>380</v>
      </c>
      <c r="D191" s="16" t="s">
        <v>748</v>
      </c>
      <c r="E191" s="27" t="s">
        <v>698</v>
      </c>
      <c r="F191" s="16">
        <v>1</v>
      </c>
      <c r="G191" s="33">
        <v>0</v>
      </c>
      <c r="H191" s="33">
        <f t="shared" si="2"/>
        <v>0</v>
      </c>
    </row>
    <row r="192" spans="1:8" ht="90" x14ac:dyDescent="0.25">
      <c r="A192" s="8">
        <v>190</v>
      </c>
      <c r="B192" s="14" t="s">
        <v>381</v>
      </c>
      <c r="C192" s="23" t="s">
        <v>382</v>
      </c>
      <c r="D192" s="16" t="s">
        <v>748</v>
      </c>
      <c r="E192" s="27" t="s">
        <v>698</v>
      </c>
      <c r="F192" s="16">
        <v>1</v>
      </c>
      <c r="G192" s="33">
        <v>0</v>
      </c>
      <c r="H192" s="33">
        <f t="shared" si="2"/>
        <v>0</v>
      </c>
    </row>
    <row r="193" spans="1:8" ht="90" x14ac:dyDescent="0.25">
      <c r="A193" s="8">
        <v>191</v>
      </c>
      <c r="B193" s="14" t="s">
        <v>383</v>
      </c>
      <c r="C193" s="23" t="s">
        <v>384</v>
      </c>
      <c r="D193" s="16" t="s">
        <v>748</v>
      </c>
      <c r="E193" s="27" t="s">
        <v>698</v>
      </c>
      <c r="F193" s="16">
        <v>1</v>
      </c>
      <c r="G193" s="33">
        <v>0</v>
      </c>
      <c r="H193" s="33">
        <f t="shared" si="2"/>
        <v>0</v>
      </c>
    </row>
    <row r="194" spans="1:8" ht="56.25" x14ac:dyDescent="0.25">
      <c r="A194" s="8">
        <v>192</v>
      </c>
      <c r="B194" s="14" t="s">
        <v>385</v>
      </c>
      <c r="C194" s="17" t="s">
        <v>386</v>
      </c>
      <c r="D194" s="16"/>
      <c r="E194" s="27" t="s">
        <v>698</v>
      </c>
      <c r="F194" s="16">
        <v>2</v>
      </c>
      <c r="G194" s="33">
        <v>0</v>
      </c>
      <c r="H194" s="33">
        <f t="shared" si="2"/>
        <v>0</v>
      </c>
    </row>
    <row r="195" spans="1:8" ht="45.75" x14ac:dyDescent="0.25">
      <c r="A195" s="8">
        <v>193</v>
      </c>
      <c r="B195" s="14" t="s">
        <v>387</v>
      </c>
      <c r="C195" s="13" t="s">
        <v>388</v>
      </c>
      <c r="D195" s="16"/>
      <c r="E195" s="27" t="s">
        <v>697</v>
      </c>
      <c r="F195" s="16">
        <v>1</v>
      </c>
      <c r="G195" s="33">
        <v>0</v>
      </c>
      <c r="H195" s="33">
        <f t="shared" si="2"/>
        <v>0</v>
      </c>
    </row>
    <row r="196" spans="1:8" ht="33.75" x14ac:dyDescent="0.25">
      <c r="A196" s="8">
        <v>194</v>
      </c>
      <c r="B196" s="14" t="s">
        <v>389</v>
      </c>
      <c r="C196" s="17" t="s">
        <v>390</v>
      </c>
      <c r="D196" s="16" t="s">
        <v>749</v>
      </c>
      <c r="E196" s="27" t="s">
        <v>697</v>
      </c>
      <c r="F196" s="16">
        <v>49</v>
      </c>
      <c r="G196" s="33">
        <v>0</v>
      </c>
      <c r="H196" s="33">
        <f t="shared" ref="H196:H259" si="3">F196*G196</f>
        <v>0</v>
      </c>
    </row>
    <row r="197" spans="1:8" ht="56.25" x14ac:dyDescent="0.25">
      <c r="A197" s="8">
        <v>195</v>
      </c>
      <c r="B197" s="14" t="s">
        <v>391</v>
      </c>
      <c r="C197" s="17" t="s">
        <v>392</v>
      </c>
      <c r="D197" s="16" t="s">
        <v>750</v>
      </c>
      <c r="E197" s="27" t="s">
        <v>697</v>
      </c>
      <c r="F197" s="16">
        <v>20</v>
      </c>
      <c r="G197" s="33">
        <v>0</v>
      </c>
      <c r="H197" s="33">
        <f t="shared" si="3"/>
        <v>0</v>
      </c>
    </row>
    <row r="198" spans="1:8" ht="22.5" x14ac:dyDescent="0.25">
      <c r="A198" s="8">
        <v>196</v>
      </c>
      <c r="B198" s="14" t="s">
        <v>393</v>
      </c>
      <c r="C198" s="17" t="s">
        <v>394</v>
      </c>
      <c r="D198" s="16"/>
      <c r="E198" s="27" t="s">
        <v>697</v>
      </c>
      <c r="F198" s="16">
        <v>147</v>
      </c>
      <c r="G198" s="33">
        <v>0</v>
      </c>
      <c r="H198" s="33">
        <f t="shared" si="3"/>
        <v>0</v>
      </c>
    </row>
    <row r="199" spans="1:8" ht="56.25" x14ac:dyDescent="0.25">
      <c r="A199" s="8">
        <v>197</v>
      </c>
      <c r="B199" s="14" t="s">
        <v>395</v>
      </c>
      <c r="C199" s="17" t="s">
        <v>783</v>
      </c>
      <c r="D199" s="16"/>
      <c r="E199" s="27" t="s">
        <v>698</v>
      </c>
      <c r="F199" s="16">
        <v>1</v>
      </c>
      <c r="G199" s="33">
        <v>0</v>
      </c>
      <c r="H199" s="33">
        <f t="shared" si="3"/>
        <v>0</v>
      </c>
    </row>
    <row r="200" spans="1:8" ht="33.75" x14ac:dyDescent="0.25">
      <c r="A200" s="8">
        <v>198</v>
      </c>
      <c r="B200" s="14" t="s">
        <v>396</v>
      </c>
      <c r="C200" s="17" t="s">
        <v>397</v>
      </c>
      <c r="D200" s="16"/>
      <c r="E200" s="27" t="s">
        <v>698</v>
      </c>
      <c r="F200" s="16">
        <v>1</v>
      </c>
      <c r="G200" s="33">
        <v>0</v>
      </c>
      <c r="H200" s="33">
        <f t="shared" si="3"/>
        <v>0</v>
      </c>
    </row>
    <row r="201" spans="1:8" ht="33.75" x14ac:dyDescent="0.25">
      <c r="A201" s="8">
        <v>199</v>
      </c>
      <c r="B201" s="14" t="s">
        <v>398</v>
      </c>
      <c r="C201" s="17" t="s">
        <v>399</v>
      </c>
      <c r="D201" s="16"/>
      <c r="E201" s="27" t="s">
        <v>697</v>
      </c>
      <c r="F201" s="16">
        <v>13</v>
      </c>
      <c r="G201" s="33">
        <v>0</v>
      </c>
      <c r="H201" s="33">
        <f t="shared" si="3"/>
        <v>0</v>
      </c>
    </row>
    <row r="202" spans="1:8" ht="22.5" x14ac:dyDescent="0.25">
      <c r="A202" s="8">
        <v>200</v>
      </c>
      <c r="B202" s="14" t="s">
        <v>400</v>
      </c>
      <c r="C202" s="17" t="s">
        <v>401</v>
      </c>
      <c r="D202" s="16"/>
      <c r="E202" s="27" t="s">
        <v>698</v>
      </c>
      <c r="F202" s="16">
        <v>16</v>
      </c>
      <c r="G202" s="33">
        <v>0</v>
      </c>
      <c r="H202" s="33">
        <f t="shared" si="3"/>
        <v>0</v>
      </c>
    </row>
    <row r="203" spans="1:8" x14ac:dyDescent="0.25">
      <c r="A203" s="8">
        <v>201</v>
      </c>
      <c r="B203" s="14" t="s">
        <v>402</v>
      </c>
      <c r="C203" s="21" t="s">
        <v>403</v>
      </c>
      <c r="D203" s="16"/>
      <c r="E203" s="27" t="s">
        <v>698</v>
      </c>
      <c r="F203" s="16">
        <v>3</v>
      </c>
      <c r="G203" s="33">
        <v>0</v>
      </c>
      <c r="H203" s="33">
        <f t="shared" si="3"/>
        <v>0</v>
      </c>
    </row>
    <row r="204" spans="1:8" x14ac:dyDescent="0.25">
      <c r="A204" s="8">
        <v>202</v>
      </c>
      <c r="B204" s="14" t="s">
        <v>404</v>
      </c>
      <c r="C204" s="21" t="s">
        <v>405</v>
      </c>
      <c r="D204" s="16"/>
      <c r="E204" s="27" t="s">
        <v>698</v>
      </c>
      <c r="F204" s="16">
        <v>3</v>
      </c>
      <c r="G204" s="33">
        <v>0</v>
      </c>
      <c r="H204" s="33">
        <f t="shared" si="3"/>
        <v>0</v>
      </c>
    </row>
    <row r="205" spans="1:8" ht="56.25" x14ac:dyDescent="0.25">
      <c r="A205" s="8">
        <v>203</v>
      </c>
      <c r="B205" s="14" t="s">
        <v>406</v>
      </c>
      <c r="C205" s="17" t="s">
        <v>407</v>
      </c>
      <c r="D205" s="16" t="s">
        <v>751</v>
      </c>
      <c r="E205" s="27" t="s">
        <v>697</v>
      </c>
      <c r="F205" s="16">
        <v>405</v>
      </c>
      <c r="G205" s="33">
        <v>0</v>
      </c>
      <c r="H205" s="33">
        <f t="shared" si="3"/>
        <v>0</v>
      </c>
    </row>
    <row r="206" spans="1:8" ht="22.5" x14ac:dyDescent="0.25">
      <c r="A206" s="8">
        <v>204</v>
      </c>
      <c r="B206" s="14" t="s">
        <v>408</v>
      </c>
      <c r="C206" s="17" t="s">
        <v>409</v>
      </c>
      <c r="D206" s="16"/>
      <c r="E206" s="27" t="s">
        <v>698</v>
      </c>
      <c r="F206" s="16">
        <v>13</v>
      </c>
      <c r="G206" s="33">
        <v>0</v>
      </c>
      <c r="H206" s="33">
        <f t="shared" si="3"/>
        <v>0</v>
      </c>
    </row>
    <row r="207" spans="1:8" ht="146.25" x14ac:dyDescent="0.25">
      <c r="A207" s="8">
        <v>205</v>
      </c>
      <c r="B207" s="14" t="s">
        <v>410</v>
      </c>
      <c r="C207" s="17" t="s">
        <v>411</v>
      </c>
      <c r="D207" s="16"/>
      <c r="E207" s="27" t="s">
        <v>698</v>
      </c>
      <c r="F207" s="16">
        <v>1</v>
      </c>
      <c r="G207" s="33">
        <v>0</v>
      </c>
      <c r="H207" s="33">
        <f t="shared" si="3"/>
        <v>0</v>
      </c>
    </row>
    <row r="208" spans="1:8" x14ac:dyDescent="0.25">
      <c r="A208" s="8">
        <v>206</v>
      </c>
      <c r="B208" s="14" t="s">
        <v>412</v>
      </c>
      <c r="C208" s="21" t="s">
        <v>413</v>
      </c>
      <c r="D208" s="16"/>
      <c r="E208" s="27" t="s">
        <v>697</v>
      </c>
      <c r="F208" s="16">
        <v>1</v>
      </c>
      <c r="G208" s="33">
        <v>0</v>
      </c>
      <c r="H208" s="33">
        <f t="shared" si="3"/>
        <v>0</v>
      </c>
    </row>
    <row r="209" spans="1:8" x14ac:dyDescent="0.25">
      <c r="A209" s="8">
        <v>207</v>
      </c>
      <c r="B209" s="14" t="s">
        <v>414</v>
      </c>
      <c r="C209" s="21" t="s">
        <v>415</v>
      </c>
      <c r="D209" s="16"/>
      <c r="E209" s="27" t="s">
        <v>697</v>
      </c>
      <c r="F209" s="16">
        <v>1</v>
      </c>
      <c r="G209" s="33">
        <v>0</v>
      </c>
      <c r="H209" s="33">
        <f t="shared" si="3"/>
        <v>0</v>
      </c>
    </row>
    <row r="210" spans="1:8" ht="22.5" x14ac:dyDescent="0.25">
      <c r="A210" s="8">
        <v>208</v>
      </c>
      <c r="B210" s="14" t="s">
        <v>416</v>
      </c>
      <c r="C210" s="17" t="s">
        <v>417</v>
      </c>
      <c r="D210" s="16"/>
      <c r="E210" s="27" t="s">
        <v>698</v>
      </c>
      <c r="F210" s="16">
        <v>4</v>
      </c>
      <c r="G210" s="33">
        <v>0</v>
      </c>
      <c r="H210" s="33">
        <f t="shared" si="3"/>
        <v>0</v>
      </c>
    </row>
    <row r="211" spans="1:8" ht="22.5" x14ac:dyDescent="0.25">
      <c r="A211" s="8">
        <v>209</v>
      </c>
      <c r="B211" s="14" t="s">
        <v>418</v>
      </c>
      <c r="C211" s="17" t="s">
        <v>419</v>
      </c>
      <c r="D211" s="16"/>
      <c r="E211" s="27" t="s">
        <v>698</v>
      </c>
      <c r="F211" s="16">
        <v>2</v>
      </c>
      <c r="G211" s="33">
        <v>0</v>
      </c>
      <c r="H211" s="33">
        <f t="shared" si="3"/>
        <v>0</v>
      </c>
    </row>
    <row r="212" spans="1:8" ht="56.25" x14ac:dyDescent="0.25">
      <c r="A212" s="8">
        <v>210</v>
      </c>
      <c r="B212" s="14" t="s">
        <v>420</v>
      </c>
      <c r="C212" s="17" t="s">
        <v>784</v>
      </c>
      <c r="D212" s="16"/>
      <c r="E212" s="27" t="s">
        <v>697</v>
      </c>
      <c r="F212" s="16">
        <v>8</v>
      </c>
      <c r="G212" s="33">
        <v>0</v>
      </c>
      <c r="H212" s="33">
        <f t="shared" si="3"/>
        <v>0</v>
      </c>
    </row>
    <row r="213" spans="1:8" ht="67.5" x14ac:dyDescent="0.25">
      <c r="A213" s="8">
        <v>211</v>
      </c>
      <c r="B213" s="14" t="s">
        <v>421</v>
      </c>
      <c r="C213" s="17" t="s">
        <v>785</v>
      </c>
      <c r="D213" s="16"/>
      <c r="E213" s="29" t="s">
        <v>697</v>
      </c>
      <c r="F213" s="16">
        <v>4</v>
      </c>
      <c r="G213" s="33">
        <v>0</v>
      </c>
      <c r="H213" s="33">
        <f t="shared" si="3"/>
        <v>0</v>
      </c>
    </row>
    <row r="214" spans="1:8" ht="78.75" x14ac:dyDescent="0.25">
      <c r="A214" s="8">
        <v>212</v>
      </c>
      <c r="B214" s="14" t="s">
        <v>422</v>
      </c>
      <c r="C214" s="17" t="s">
        <v>423</v>
      </c>
      <c r="D214" s="16"/>
      <c r="E214" s="29" t="s">
        <v>701</v>
      </c>
      <c r="F214" s="16">
        <v>59</v>
      </c>
      <c r="G214" s="33">
        <v>0</v>
      </c>
      <c r="H214" s="33">
        <f t="shared" si="3"/>
        <v>0</v>
      </c>
    </row>
    <row r="215" spans="1:8" ht="90.75" x14ac:dyDescent="0.25">
      <c r="A215" s="8">
        <v>213</v>
      </c>
      <c r="B215" s="14" t="s">
        <v>424</v>
      </c>
      <c r="C215" s="13" t="s">
        <v>425</v>
      </c>
      <c r="D215" s="16" t="s">
        <v>752</v>
      </c>
      <c r="E215" s="29" t="s">
        <v>697</v>
      </c>
      <c r="F215" s="16">
        <v>1</v>
      </c>
      <c r="G215" s="33">
        <v>0</v>
      </c>
      <c r="H215" s="33">
        <f t="shared" si="3"/>
        <v>0</v>
      </c>
    </row>
    <row r="216" spans="1:8" ht="67.5" x14ac:dyDescent="0.25">
      <c r="A216" s="8">
        <v>214</v>
      </c>
      <c r="B216" s="14" t="s">
        <v>426</v>
      </c>
      <c r="C216" s="18" t="s">
        <v>427</v>
      </c>
      <c r="D216" s="16" t="s">
        <v>752</v>
      </c>
      <c r="E216" s="29" t="s">
        <v>697</v>
      </c>
      <c r="F216" s="16">
        <v>1</v>
      </c>
      <c r="G216" s="33">
        <v>0</v>
      </c>
      <c r="H216" s="33">
        <f t="shared" si="3"/>
        <v>0</v>
      </c>
    </row>
    <row r="217" spans="1:8" ht="67.5" x14ac:dyDescent="0.25">
      <c r="A217" s="8">
        <v>215</v>
      </c>
      <c r="B217" s="14" t="s">
        <v>428</v>
      </c>
      <c r="C217" s="17" t="s">
        <v>429</v>
      </c>
      <c r="D217" s="16"/>
      <c r="E217" s="29" t="s">
        <v>701</v>
      </c>
      <c r="F217" s="16">
        <v>4</v>
      </c>
      <c r="G217" s="33">
        <v>0</v>
      </c>
      <c r="H217" s="33">
        <f t="shared" si="3"/>
        <v>0</v>
      </c>
    </row>
    <row r="218" spans="1:8" ht="56.25" x14ac:dyDescent="0.25">
      <c r="A218" s="8">
        <v>216</v>
      </c>
      <c r="B218" s="14" t="s">
        <v>430</v>
      </c>
      <c r="C218" s="17" t="s">
        <v>431</v>
      </c>
      <c r="D218" s="16"/>
      <c r="E218" s="29" t="s">
        <v>697</v>
      </c>
      <c r="F218" s="16">
        <v>1</v>
      </c>
      <c r="G218" s="33">
        <v>0</v>
      </c>
      <c r="H218" s="33">
        <f t="shared" si="3"/>
        <v>0</v>
      </c>
    </row>
    <row r="219" spans="1:8" ht="67.5" x14ac:dyDescent="0.25">
      <c r="A219" s="8">
        <v>217</v>
      </c>
      <c r="B219" s="14" t="s">
        <v>432</v>
      </c>
      <c r="C219" s="17" t="s">
        <v>433</v>
      </c>
      <c r="D219" s="16"/>
      <c r="E219" s="27" t="s">
        <v>701</v>
      </c>
      <c r="F219" s="16">
        <v>1</v>
      </c>
      <c r="G219" s="33">
        <v>0</v>
      </c>
      <c r="H219" s="33">
        <f t="shared" si="3"/>
        <v>0</v>
      </c>
    </row>
    <row r="220" spans="1:8" ht="56.25" x14ac:dyDescent="0.25">
      <c r="A220" s="8">
        <v>218</v>
      </c>
      <c r="B220" s="14" t="s">
        <v>434</v>
      </c>
      <c r="C220" s="17" t="s">
        <v>435</v>
      </c>
      <c r="D220" s="16" t="s">
        <v>753</v>
      </c>
      <c r="E220" s="27" t="s">
        <v>701</v>
      </c>
      <c r="F220" s="16">
        <v>115</v>
      </c>
      <c r="G220" s="33">
        <v>0</v>
      </c>
      <c r="H220" s="33">
        <f t="shared" si="3"/>
        <v>0</v>
      </c>
    </row>
    <row r="221" spans="1:8" ht="56.25" x14ac:dyDescent="0.25">
      <c r="A221" s="8">
        <v>219</v>
      </c>
      <c r="B221" s="14" t="s">
        <v>436</v>
      </c>
      <c r="C221" s="17" t="s">
        <v>437</v>
      </c>
      <c r="D221" s="16" t="s">
        <v>753</v>
      </c>
      <c r="E221" s="27" t="s">
        <v>697</v>
      </c>
      <c r="F221" s="16">
        <v>13</v>
      </c>
      <c r="G221" s="33">
        <v>0</v>
      </c>
      <c r="H221" s="33">
        <f t="shared" si="3"/>
        <v>0</v>
      </c>
    </row>
    <row r="222" spans="1:8" ht="33.75" x14ac:dyDescent="0.25">
      <c r="A222" s="8">
        <v>220</v>
      </c>
      <c r="B222" s="14" t="s">
        <v>438</v>
      </c>
      <c r="C222" s="17" t="s">
        <v>439</v>
      </c>
      <c r="D222" s="16"/>
      <c r="E222" s="27" t="s">
        <v>697</v>
      </c>
      <c r="F222" s="16">
        <v>9</v>
      </c>
      <c r="G222" s="33">
        <v>0</v>
      </c>
      <c r="H222" s="33">
        <f t="shared" si="3"/>
        <v>0</v>
      </c>
    </row>
    <row r="223" spans="1:8" ht="45" x14ac:dyDescent="0.25">
      <c r="A223" s="8">
        <v>221</v>
      </c>
      <c r="B223" s="14" t="s">
        <v>440</v>
      </c>
      <c r="C223" s="17" t="s">
        <v>441</v>
      </c>
      <c r="D223" s="16"/>
      <c r="E223" s="27" t="s">
        <v>697</v>
      </c>
      <c r="F223" s="16">
        <v>24</v>
      </c>
      <c r="G223" s="33">
        <v>0</v>
      </c>
      <c r="H223" s="33">
        <f t="shared" si="3"/>
        <v>0</v>
      </c>
    </row>
    <row r="224" spans="1:8" ht="90" x14ac:dyDescent="0.25">
      <c r="A224" s="8">
        <v>222</v>
      </c>
      <c r="B224" s="14" t="s">
        <v>442</v>
      </c>
      <c r="C224" s="23" t="s">
        <v>443</v>
      </c>
      <c r="D224" s="16"/>
      <c r="E224" s="27" t="s">
        <v>697</v>
      </c>
      <c r="F224" s="16">
        <v>1</v>
      </c>
      <c r="G224" s="33">
        <v>0</v>
      </c>
      <c r="H224" s="33">
        <f t="shared" si="3"/>
        <v>0</v>
      </c>
    </row>
    <row r="225" spans="1:8" ht="33.75" x14ac:dyDescent="0.25">
      <c r="A225" s="8">
        <v>223</v>
      </c>
      <c r="B225" s="14" t="s">
        <v>444</v>
      </c>
      <c r="C225" s="17" t="s">
        <v>786</v>
      </c>
      <c r="D225" s="16" t="s">
        <v>713</v>
      </c>
      <c r="E225" s="27" t="s">
        <v>697</v>
      </c>
      <c r="F225" s="16">
        <v>1</v>
      </c>
      <c r="G225" s="33">
        <v>0</v>
      </c>
      <c r="H225" s="33">
        <f t="shared" si="3"/>
        <v>0</v>
      </c>
    </row>
    <row r="226" spans="1:8" ht="67.5" x14ac:dyDescent="0.25">
      <c r="A226" s="8">
        <v>224</v>
      </c>
      <c r="B226" s="14" t="s">
        <v>445</v>
      </c>
      <c r="C226" s="17" t="s">
        <v>446</v>
      </c>
      <c r="D226" s="16"/>
      <c r="E226" s="27" t="s">
        <v>698</v>
      </c>
      <c r="F226" s="16">
        <v>17</v>
      </c>
      <c r="G226" s="33">
        <v>0</v>
      </c>
      <c r="H226" s="33">
        <f t="shared" si="3"/>
        <v>0</v>
      </c>
    </row>
    <row r="227" spans="1:8" ht="78.75" x14ac:dyDescent="0.25">
      <c r="A227" s="8">
        <v>225</v>
      </c>
      <c r="B227" s="14" t="s">
        <v>447</v>
      </c>
      <c r="C227" s="17" t="s">
        <v>448</v>
      </c>
      <c r="D227" s="32"/>
      <c r="E227" s="27" t="s">
        <v>698</v>
      </c>
      <c r="F227" s="16">
        <v>1</v>
      </c>
      <c r="G227" s="33">
        <v>0</v>
      </c>
      <c r="H227" s="33">
        <f t="shared" si="3"/>
        <v>0</v>
      </c>
    </row>
    <row r="228" spans="1:8" ht="33.75" x14ac:dyDescent="0.25">
      <c r="A228" s="8">
        <v>226</v>
      </c>
      <c r="B228" s="14" t="s">
        <v>449</v>
      </c>
      <c r="C228" s="17" t="s">
        <v>450</v>
      </c>
      <c r="D228" s="16"/>
      <c r="E228" s="27" t="s">
        <v>697</v>
      </c>
      <c r="F228" s="16">
        <v>2</v>
      </c>
      <c r="G228" s="33">
        <v>0</v>
      </c>
      <c r="H228" s="33">
        <f t="shared" si="3"/>
        <v>0</v>
      </c>
    </row>
    <row r="229" spans="1:8" ht="79.5" x14ac:dyDescent="0.25">
      <c r="A229" s="8">
        <v>227</v>
      </c>
      <c r="B229" s="14" t="s">
        <v>451</v>
      </c>
      <c r="C229" s="13" t="s">
        <v>452</v>
      </c>
      <c r="D229" s="16"/>
      <c r="E229" s="27" t="s">
        <v>697</v>
      </c>
      <c r="F229" s="16">
        <v>1</v>
      </c>
      <c r="G229" s="33">
        <v>0</v>
      </c>
      <c r="H229" s="33">
        <f t="shared" si="3"/>
        <v>0</v>
      </c>
    </row>
    <row r="230" spans="1:8" ht="56.25" x14ac:dyDescent="0.25">
      <c r="A230" s="8">
        <v>228</v>
      </c>
      <c r="B230" s="14" t="s">
        <v>453</v>
      </c>
      <c r="C230" s="17" t="s">
        <v>454</v>
      </c>
      <c r="D230" s="16"/>
      <c r="E230" s="27" t="s">
        <v>697</v>
      </c>
      <c r="F230" s="16">
        <v>13</v>
      </c>
      <c r="G230" s="33">
        <v>0</v>
      </c>
      <c r="H230" s="33">
        <f t="shared" si="3"/>
        <v>0</v>
      </c>
    </row>
    <row r="231" spans="1:8" ht="67.5" x14ac:dyDescent="0.25">
      <c r="A231" s="8">
        <v>229</v>
      </c>
      <c r="B231" s="14" t="s">
        <v>455</v>
      </c>
      <c r="C231" s="17" t="s">
        <v>456</v>
      </c>
      <c r="D231" s="16"/>
      <c r="E231" s="28" t="s">
        <v>698</v>
      </c>
      <c r="F231" s="16">
        <v>10</v>
      </c>
      <c r="G231" s="33">
        <v>0</v>
      </c>
      <c r="H231" s="33">
        <f t="shared" si="3"/>
        <v>0</v>
      </c>
    </row>
    <row r="232" spans="1:8" ht="90" x14ac:dyDescent="0.25">
      <c r="A232" s="8">
        <v>230</v>
      </c>
      <c r="B232" s="14" t="s">
        <v>457</v>
      </c>
      <c r="C232" s="17" t="s">
        <v>458</v>
      </c>
      <c r="D232" s="16"/>
      <c r="E232" s="29" t="s">
        <v>698</v>
      </c>
      <c r="F232" s="16">
        <v>2</v>
      </c>
      <c r="G232" s="33">
        <v>0</v>
      </c>
      <c r="H232" s="33">
        <f t="shared" si="3"/>
        <v>0</v>
      </c>
    </row>
    <row r="233" spans="1:8" ht="90" x14ac:dyDescent="0.25">
      <c r="A233" s="8">
        <v>231</v>
      </c>
      <c r="B233" s="14" t="s">
        <v>459</v>
      </c>
      <c r="C233" s="17" t="s">
        <v>460</v>
      </c>
      <c r="D233" s="16"/>
      <c r="E233" s="29" t="s">
        <v>698</v>
      </c>
      <c r="F233" s="16">
        <v>1</v>
      </c>
      <c r="G233" s="33">
        <v>0</v>
      </c>
      <c r="H233" s="33">
        <f t="shared" si="3"/>
        <v>0</v>
      </c>
    </row>
    <row r="234" spans="1:8" ht="78.75" x14ac:dyDescent="0.25">
      <c r="A234" s="8">
        <v>232</v>
      </c>
      <c r="B234" s="14" t="s">
        <v>461</v>
      </c>
      <c r="C234" s="17" t="s">
        <v>462</v>
      </c>
      <c r="D234" s="16"/>
      <c r="E234" s="27" t="s">
        <v>697</v>
      </c>
      <c r="F234" s="16">
        <v>1</v>
      </c>
      <c r="G234" s="33">
        <v>0</v>
      </c>
      <c r="H234" s="33">
        <f t="shared" si="3"/>
        <v>0</v>
      </c>
    </row>
    <row r="235" spans="1:8" ht="78.75" x14ac:dyDescent="0.25">
      <c r="A235" s="8">
        <v>233</v>
      </c>
      <c r="B235" s="14" t="s">
        <v>463</v>
      </c>
      <c r="C235" s="17" t="s">
        <v>464</v>
      </c>
      <c r="D235" s="16"/>
      <c r="E235" s="27" t="s">
        <v>697</v>
      </c>
      <c r="F235" s="16">
        <v>1</v>
      </c>
      <c r="G235" s="33">
        <v>0</v>
      </c>
      <c r="H235" s="33">
        <f t="shared" si="3"/>
        <v>0</v>
      </c>
    </row>
    <row r="236" spans="1:8" ht="79.5" x14ac:dyDescent="0.25">
      <c r="A236" s="8">
        <v>234</v>
      </c>
      <c r="B236" s="14" t="s">
        <v>465</v>
      </c>
      <c r="C236" s="20" t="s">
        <v>466</v>
      </c>
      <c r="D236" s="16"/>
      <c r="E236" s="29" t="s">
        <v>698</v>
      </c>
      <c r="F236" s="16">
        <v>23</v>
      </c>
      <c r="G236" s="33">
        <v>0</v>
      </c>
      <c r="H236" s="33">
        <f t="shared" si="3"/>
        <v>0</v>
      </c>
    </row>
    <row r="237" spans="1:8" ht="78.75" x14ac:dyDescent="0.25">
      <c r="A237" s="8">
        <v>235</v>
      </c>
      <c r="B237" s="14" t="s">
        <v>467</v>
      </c>
      <c r="C237" s="17" t="s">
        <v>468</v>
      </c>
      <c r="D237" s="16"/>
      <c r="E237" s="29" t="s">
        <v>698</v>
      </c>
      <c r="F237" s="16">
        <v>38</v>
      </c>
      <c r="G237" s="33">
        <v>0</v>
      </c>
      <c r="H237" s="33">
        <f t="shared" si="3"/>
        <v>0</v>
      </c>
    </row>
    <row r="238" spans="1:8" ht="78.75" x14ac:dyDescent="0.25">
      <c r="A238" s="8">
        <v>236</v>
      </c>
      <c r="B238" s="14" t="s">
        <v>469</v>
      </c>
      <c r="C238" s="17" t="s">
        <v>470</v>
      </c>
      <c r="D238" s="16"/>
      <c r="E238" s="29" t="s">
        <v>698</v>
      </c>
      <c r="F238" s="16">
        <v>20</v>
      </c>
      <c r="G238" s="33">
        <v>0</v>
      </c>
      <c r="H238" s="33">
        <f t="shared" si="3"/>
        <v>0</v>
      </c>
    </row>
    <row r="239" spans="1:8" ht="78.75" x14ac:dyDescent="0.25">
      <c r="A239" s="8">
        <v>237</v>
      </c>
      <c r="B239" s="14" t="s">
        <v>471</v>
      </c>
      <c r="C239" s="17" t="s">
        <v>472</v>
      </c>
      <c r="D239" s="16"/>
      <c r="E239" s="29" t="s">
        <v>698</v>
      </c>
      <c r="F239" s="16">
        <v>1</v>
      </c>
      <c r="G239" s="33">
        <v>0</v>
      </c>
      <c r="H239" s="33">
        <f t="shared" si="3"/>
        <v>0</v>
      </c>
    </row>
    <row r="240" spans="1:8" ht="33.75" x14ac:dyDescent="0.25">
      <c r="A240" s="8">
        <v>238</v>
      </c>
      <c r="B240" s="14" t="s">
        <v>473</v>
      </c>
      <c r="C240" s="17" t="s">
        <v>474</v>
      </c>
      <c r="D240" s="16"/>
      <c r="E240" s="27" t="s">
        <v>697</v>
      </c>
      <c r="F240" s="16">
        <v>19</v>
      </c>
      <c r="G240" s="33">
        <v>0</v>
      </c>
      <c r="H240" s="33">
        <f t="shared" si="3"/>
        <v>0</v>
      </c>
    </row>
    <row r="241" spans="1:8" ht="33.75" x14ac:dyDescent="0.25">
      <c r="A241" s="8">
        <v>239</v>
      </c>
      <c r="B241" s="14" t="s">
        <v>475</v>
      </c>
      <c r="C241" s="17" t="s">
        <v>476</v>
      </c>
      <c r="D241" s="16"/>
      <c r="E241" s="27" t="s">
        <v>697</v>
      </c>
      <c r="F241" s="16">
        <v>8</v>
      </c>
      <c r="G241" s="33">
        <v>0</v>
      </c>
      <c r="H241" s="33">
        <f t="shared" si="3"/>
        <v>0</v>
      </c>
    </row>
    <row r="242" spans="1:8" ht="101.25" x14ac:dyDescent="0.25">
      <c r="A242" s="8">
        <v>240</v>
      </c>
      <c r="B242" s="14" t="s">
        <v>477</v>
      </c>
      <c r="C242" s="17" t="s">
        <v>478</v>
      </c>
      <c r="D242" s="16" t="s">
        <v>747</v>
      </c>
      <c r="E242" s="27" t="s">
        <v>697</v>
      </c>
      <c r="F242" s="16">
        <v>1</v>
      </c>
      <c r="G242" s="33">
        <v>0</v>
      </c>
      <c r="H242" s="33">
        <f t="shared" si="3"/>
        <v>0</v>
      </c>
    </row>
    <row r="243" spans="1:8" ht="101.25" x14ac:dyDescent="0.25">
      <c r="A243" s="8">
        <v>241</v>
      </c>
      <c r="B243" s="14" t="s">
        <v>479</v>
      </c>
      <c r="C243" s="17" t="s">
        <v>480</v>
      </c>
      <c r="D243" s="16" t="s">
        <v>747</v>
      </c>
      <c r="E243" s="27" t="s">
        <v>697</v>
      </c>
      <c r="F243" s="16">
        <v>1</v>
      </c>
      <c r="G243" s="33">
        <v>0</v>
      </c>
      <c r="H243" s="33">
        <f t="shared" si="3"/>
        <v>0</v>
      </c>
    </row>
    <row r="244" spans="1:8" ht="45" x14ac:dyDescent="0.25">
      <c r="A244" s="8">
        <v>242</v>
      </c>
      <c r="B244" s="14" t="s">
        <v>481</v>
      </c>
      <c r="C244" s="17" t="s">
        <v>482</v>
      </c>
      <c r="D244" s="16"/>
      <c r="E244" s="27" t="s">
        <v>697</v>
      </c>
      <c r="F244" s="16">
        <v>1</v>
      </c>
      <c r="G244" s="33">
        <v>0</v>
      </c>
      <c r="H244" s="33">
        <f t="shared" si="3"/>
        <v>0</v>
      </c>
    </row>
    <row r="245" spans="1:8" ht="113.25" x14ac:dyDescent="0.25">
      <c r="A245" s="8">
        <v>243</v>
      </c>
      <c r="B245" s="14" t="s">
        <v>483</v>
      </c>
      <c r="C245" s="24" t="s">
        <v>484</v>
      </c>
      <c r="D245" s="16" t="s">
        <v>747</v>
      </c>
      <c r="E245" s="27" t="s">
        <v>697</v>
      </c>
      <c r="F245" s="16">
        <v>1</v>
      </c>
      <c r="G245" s="33">
        <v>0</v>
      </c>
      <c r="H245" s="33">
        <f t="shared" si="3"/>
        <v>0</v>
      </c>
    </row>
    <row r="246" spans="1:8" ht="135.75" x14ac:dyDescent="0.25">
      <c r="A246" s="8">
        <v>244</v>
      </c>
      <c r="B246" s="14" t="s">
        <v>485</v>
      </c>
      <c r="C246" s="20" t="s">
        <v>486</v>
      </c>
      <c r="D246" s="16" t="s">
        <v>754</v>
      </c>
      <c r="E246" s="27" t="s">
        <v>697</v>
      </c>
      <c r="F246" s="16">
        <v>97</v>
      </c>
      <c r="G246" s="33">
        <v>0</v>
      </c>
      <c r="H246" s="33">
        <f t="shared" si="3"/>
        <v>0</v>
      </c>
    </row>
    <row r="247" spans="1:8" ht="135" x14ac:dyDescent="0.25">
      <c r="A247" s="8">
        <v>245</v>
      </c>
      <c r="B247" s="14" t="s">
        <v>487</v>
      </c>
      <c r="C247" s="17" t="s">
        <v>488</v>
      </c>
      <c r="D247" s="16" t="s">
        <v>754</v>
      </c>
      <c r="E247" s="27" t="s">
        <v>697</v>
      </c>
      <c r="F247" s="16">
        <v>689</v>
      </c>
      <c r="G247" s="33">
        <v>0</v>
      </c>
      <c r="H247" s="33">
        <f t="shared" si="3"/>
        <v>0</v>
      </c>
    </row>
    <row r="248" spans="1:8" ht="90" x14ac:dyDescent="0.25">
      <c r="A248" s="8">
        <v>246</v>
      </c>
      <c r="B248" s="14" t="s">
        <v>489</v>
      </c>
      <c r="C248" s="17" t="s">
        <v>490</v>
      </c>
      <c r="D248" s="16"/>
      <c r="E248" s="28" t="s">
        <v>701</v>
      </c>
      <c r="F248" s="16">
        <v>24</v>
      </c>
      <c r="G248" s="33">
        <v>0</v>
      </c>
      <c r="H248" s="33">
        <f t="shared" si="3"/>
        <v>0</v>
      </c>
    </row>
    <row r="249" spans="1:8" ht="78.75" x14ac:dyDescent="0.25">
      <c r="A249" s="8">
        <v>247</v>
      </c>
      <c r="B249" s="14" t="s">
        <v>491</v>
      </c>
      <c r="C249" s="17" t="s">
        <v>492</v>
      </c>
      <c r="D249" s="16"/>
      <c r="E249" s="28" t="s">
        <v>697</v>
      </c>
      <c r="F249" s="16">
        <v>1</v>
      </c>
      <c r="G249" s="33">
        <v>0</v>
      </c>
      <c r="H249" s="33">
        <f t="shared" si="3"/>
        <v>0</v>
      </c>
    </row>
    <row r="250" spans="1:8" ht="90" x14ac:dyDescent="0.25">
      <c r="A250" s="8">
        <v>248</v>
      </c>
      <c r="B250" s="14" t="s">
        <v>493</v>
      </c>
      <c r="C250" s="17" t="s">
        <v>494</v>
      </c>
      <c r="D250" s="16"/>
      <c r="E250" s="28" t="s">
        <v>701</v>
      </c>
      <c r="F250" s="16">
        <v>10</v>
      </c>
      <c r="G250" s="33">
        <v>0</v>
      </c>
      <c r="H250" s="33">
        <f t="shared" si="3"/>
        <v>0</v>
      </c>
    </row>
    <row r="251" spans="1:8" ht="90" x14ac:dyDescent="0.25">
      <c r="A251" s="8">
        <v>249</v>
      </c>
      <c r="B251" s="14" t="s">
        <v>495</v>
      </c>
      <c r="C251" s="17" t="s">
        <v>496</v>
      </c>
      <c r="D251" s="16"/>
      <c r="E251" s="28" t="s">
        <v>701</v>
      </c>
      <c r="F251" s="16">
        <v>10</v>
      </c>
      <c r="G251" s="33">
        <v>0</v>
      </c>
      <c r="H251" s="33">
        <f t="shared" si="3"/>
        <v>0</v>
      </c>
    </row>
    <row r="252" spans="1:8" ht="68.25" x14ac:dyDescent="0.25">
      <c r="A252" s="8">
        <v>250</v>
      </c>
      <c r="B252" s="14" t="s">
        <v>497</v>
      </c>
      <c r="C252" s="20" t="s">
        <v>498</v>
      </c>
      <c r="D252" s="16"/>
      <c r="E252" s="27" t="s">
        <v>698</v>
      </c>
      <c r="F252" s="16">
        <v>59</v>
      </c>
      <c r="G252" s="33">
        <v>0</v>
      </c>
      <c r="H252" s="33">
        <f t="shared" si="3"/>
        <v>0</v>
      </c>
    </row>
    <row r="253" spans="1:8" ht="45" x14ac:dyDescent="0.25">
      <c r="A253" s="8">
        <v>251</v>
      </c>
      <c r="B253" s="14" t="s">
        <v>499</v>
      </c>
      <c r="C253" s="17" t="s">
        <v>500</v>
      </c>
      <c r="D253" s="16"/>
      <c r="E253" s="27" t="s">
        <v>697</v>
      </c>
      <c r="F253" s="16">
        <v>1050</v>
      </c>
      <c r="G253" s="33">
        <v>0</v>
      </c>
      <c r="H253" s="33">
        <f t="shared" si="3"/>
        <v>0</v>
      </c>
    </row>
    <row r="254" spans="1:8" ht="67.5" x14ac:dyDescent="0.25">
      <c r="A254" s="8">
        <v>252</v>
      </c>
      <c r="B254" s="14" t="s">
        <v>501</v>
      </c>
      <c r="C254" s="17" t="s">
        <v>502</v>
      </c>
      <c r="D254" s="16"/>
      <c r="E254" s="29" t="s">
        <v>697</v>
      </c>
      <c r="F254" s="16">
        <v>120</v>
      </c>
      <c r="G254" s="33">
        <v>0</v>
      </c>
      <c r="H254" s="33">
        <f t="shared" si="3"/>
        <v>0</v>
      </c>
    </row>
    <row r="255" spans="1:8" ht="78.75" x14ac:dyDescent="0.25">
      <c r="A255" s="8">
        <v>253</v>
      </c>
      <c r="B255" s="14" t="s">
        <v>503</v>
      </c>
      <c r="C255" s="17" t="s">
        <v>504</v>
      </c>
      <c r="D255" s="16" t="s">
        <v>755</v>
      </c>
      <c r="E255" s="29" t="s">
        <v>697</v>
      </c>
      <c r="F255" s="16">
        <v>1</v>
      </c>
      <c r="G255" s="33">
        <v>0</v>
      </c>
      <c r="H255" s="33">
        <f t="shared" si="3"/>
        <v>0</v>
      </c>
    </row>
    <row r="256" spans="1:8" ht="101.25" x14ac:dyDescent="0.25">
      <c r="A256" s="8">
        <v>254</v>
      </c>
      <c r="B256" s="14" t="s">
        <v>505</v>
      </c>
      <c r="C256" s="17" t="s">
        <v>506</v>
      </c>
      <c r="D256" s="16" t="s">
        <v>755</v>
      </c>
      <c r="E256" s="29" t="s">
        <v>697</v>
      </c>
      <c r="F256" s="16">
        <v>1</v>
      </c>
      <c r="G256" s="33">
        <v>0</v>
      </c>
      <c r="H256" s="33">
        <f t="shared" si="3"/>
        <v>0</v>
      </c>
    </row>
    <row r="257" spans="1:8" ht="67.5" x14ac:dyDescent="0.25">
      <c r="A257" s="8">
        <v>255</v>
      </c>
      <c r="B257" s="14" t="s">
        <v>507</v>
      </c>
      <c r="C257" s="17" t="s">
        <v>508</v>
      </c>
      <c r="D257" s="16" t="s">
        <v>755</v>
      </c>
      <c r="E257" s="29" t="s">
        <v>697</v>
      </c>
      <c r="F257" s="16">
        <v>1</v>
      </c>
      <c r="G257" s="33">
        <v>0</v>
      </c>
      <c r="H257" s="33">
        <f t="shared" si="3"/>
        <v>0</v>
      </c>
    </row>
    <row r="258" spans="1:8" ht="90" x14ac:dyDescent="0.25">
      <c r="A258" s="8">
        <v>256</v>
      </c>
      <c r="B258" s="14" t="s">
        <v>509</v>
      </c>
      <c r="C258" s="17" t="s">
        <v>510</v>
      </c>
      <c r="D258" s="16" t="s">
        <v>755</v>
      </c>
      <c r="E258" s="29" t="s">
        <v>697</v>
      </c>
      <c r="F258" s="16">
        <v>1</v>
      </c>
      <c r="G258" s="33">
        <v>0</v>
      </c>
      <c r="H258" s="33">
        <f t="shared" si="3"/>
        <v>0</v>
      </c>
    </row>
    <row r="259" spans="1:8" ht="22.5" x14ac:dyDescent="0.25">
      <c r="A259" s="8">
        <v>257</v>
      </c>
      <c r="B259" s="14" t="s">
        <v>511</v>
      </c>
      <c r="C259" s="17" t="s">
        <v>512</v>
      </c>
      <c r="D259" s="16"/>
      <c r="E259" s="27" t="s">
        <v>698</v>
      </c>
      <c r="F259" s="16">
        <v>7</v>
      </c>
      <c r="G259" s="33">
        <v>0</v>
      </c>
      <c r="H259" s="33">
        <f t="shared" si="3"/>
        <v>0</v>
      </c>
    </row>
    <row r="260" spans="1:8" ht="22.5" x14ac:dyDescent="0.25">
      <c r="A260" s="8">
        <v>258</v>
      </c>
      <c r="B260" s="14" t="s">
        <v>513</v>
      </c>
      <c r="C260" s="17" t="s">
        <v>514</v>
      </c>
      <c r="D260" s="16"/>
      <c r="E260" s="27" t="s">
        <v>698</v>
      </c>
      <c r="F260" s="16">
        <v>62</v>
      </c>
      <c r="G260" s="33">
        <v>0</v>
      </c>
      <c r="H260" s="33">
        <f t="shared" ref="H260:H323" si="4">F260*G260</f>
        <v>0</v>
      </c>
    </row>
    <row r="261" spans="1:8" ht="22.5" x14ac:dyDescent="0.25">
      <c r="A261" s="8">
        <v>259</v>
      </c>
      <c r="B261" s="14" t="s">
        <v>515</v>
      </c>
      <c r="C261" s="17" t="s">
        <v>516</v>
      </c>
      <c r="D261" s="16"/>
      <c r="E261" s="27" t="s">
        <v>698</v>
      </c>
      <c r="F261" s="16">
        <v>9</v>
      </c>
      <c r="G261" s="33">
        <v>0</v>
      </c>
      <c r="H261" s="33">
        <f t="shared" si="4"/>
        <v>0</v>
      </c>
    </row>
    <row r="262" spans="1:8" ht="33.75" x14ac:dyDescent="0.25">
      <c r="A262" s="8">
        <v>260</v>
      </c>
      <c r="B262" s="14" t="s">
        <v>517</v>
      </c>
      <c r="C262" s="18" t="s">
        <v>518</v>
      </c>
      <c r="D262" s="16"/>
      <c r="E262" s="27" t="s">
        <v>698</v>
      </c>
      <c r="F262" s="16">
        <v>25</v>
      </c>
      <c r="G262" s="33">
        <v>0</v>
      </c>
      <c r="H262" s="33">
        <f t="shared" si="4"/>
        <v>0</v>
      </c>
    </row>
    <row r="263" spans="1:8" ht="22.5" x14ac:dyDescent="0.25">
      <c r="A263" s="8">
        <v>261</v>
      </c>
      <c r="B263" s="14" t="s">
        <v>519</v>
      </c>
      <c r="C263" s="17" t="s">
        <v>520</v>
      </c>
      <c r="D263" s="16"/>
      <c r="E263" s="27" t="s">
        <v>698</v>
      </c>
      <c r="F263" s="16">
        <v>1</v>
      </c>
      <c r="G263" s="33">
        <v>0</v>
      </c>
      <c r="H263" s="33">
        <f t="shared" si="4"/>
        <v>0</v>
      </c>
    </row>
    <row r="264" spans="1:8" ht="22.5" x14ac:dyDescent="0.25">
      <c r="A264" s="8">
        <v>262</v>
      </c>
      <c r="B264" s="14" t="s">
        <v>521</v>
      </c>
      <c r="C264" s="17" t="s">
        <v>522</v>
      </c>
      <c r="D264" s="16"/>
      <c r="E264" s="27" t="s">
        <v>698</v>
      </c>
      <c r="F264" s="16">
        <v>1</v>
      </c>
      <c r="G264" s="33">
        <v>0</v>
      </c>
      <c r="H264" s="33">
        <f t="shared" si="4"/>
        <v>0</v>
      </c>
    </row>
    <row r="265" spans="1:8" ht="22.5" x14ac:dyDescent="0.25">
      <c r="A265" s="8">
        <v>263</v>
      </c>
      <c r="B265" s="14" t="s">
        <v>523</v>
      </c>
      <c r="C265" s="17" t="s">
        <v>524</v>
      </c>
      <c r="D265" s="16"/>
      <c r="E265" s="27" t="s">
        <v>698</v>
      </c>
      <c r="F265" s="16">
        <v>1</v>
      </c>
      <c r="G265" s="33">
        <v>0</v>
      </c>
      <c r="H265" s="33">
        <f t="shared" si="4"/>
        <v>0</v>
      </c>
    </row>
    <row r="266" spans="1:8" ht="22.5" x14ac:dyDescent="0.25">
      <c r="A266" s="8">
        <v>264</v>
      </c>
      <c r="B266" s="14" t="s">
        <v>525</v>
      </c>
      <c r="C266" s="17" t="s">
        <v>526</v>
      </c>
      <c r="D266" s="16"/>
      <c r="E266" s="27" t="s">
        <v>698</v>
      </c>
      <c r="F266" s="16">
        <v>1</v>
      </c>
      <c r="G266" s="33">
        <v>0</v>
      </c>
      <c r="H266" s="33">
        <f t="shared" si="4"/>
        <v>0</v>
      </c>
    </row>
    <row r="267" spans="1:8" ht="22.5" x14ac:dyDescent="0.25">
      <c r="A267" s="8">
        <v>265</v>
      </c>
      <c r="B267" s="14" t="s">
        <v>527</v>
      </c>
      <c r="C267" s="17" t="s">
        <v>528</v>
      </c>
      <c r="D267" s="16"/>
      <c r="E267" s="27" t="s">
        <v>698</v>
      </c>
      <c r="F267" s="16">
        <v>1</v>
      </c>
      <c r="G267" s="33">
        <v>0</v>
      </c>
      <c r="H267" s="33">
        <f t="shared" si="4"/>
        <v>0</v>
      </c>
    </row>
    <row r="268" spans="1:8" ht="22.5" x14ac:dyDescent="0.25">
      <c r="A268" s="8">
        <v>266</v>
      </c>
      <c r="B268" s="14" t="s">
        <v>529</v>
      </c>
      <c r="C268" s="17" t="s">
        <v>530</v>
      </c>
      <c r="D268" s="16"/>
      <c r="E268" s="27" t="s">
        <v>698</v>
      </c>
      <c r="F268" s="16">
        <v>1</v>
      </c>
      <c r="G268" s="33">
        <v>0</v>
      </c>
      <c r="H268" s="33">
        <f t="shared" si="4"/>
        <v>0</v>
      </c>
    </row>
    <row r="269" spans="1:8" ht="22.5" x14ac:dyDescent="0.25">
      <c r="A269" s="8">
        <v>267</v>
      </c>
      <c r="B269" s="14" t="s">
        <v>531</v>
      </c>
      <c r="C269" s="17" t="s">
        <v>532</v>
      </c>
      <c r="D269" s="16"/>
      <c r="E269" s="27" t="s">
        <v>698</v>
      </c>
      <c r="F269" s="16">
        <v>1</v>
      </c>
      <c r="G269" s="33">
        <v>0</v>
      </c>
      <c r="H269" s="33">
        <f t="shared" si="4"/>
        <v>0</v>
      </c>
    </row>
    <row r="270" spans="1:8" ht="22.5" x14ac:dyDescent="0.25">
      <c r="A270" s="8">
        <v>268</v>
      </c>
      <c r="B270" s="14" t="s">
        <v>533</v>
      </c>
      <c r="C270" s="17" t="s">
        <v>534</v>
      </c>
      <c r="D270" s="16"/>
      <c r="E270" s="27" t="s">
        <v>698</v>
      </c>
      <c r="F270" s="16">
        <v>1</v>
      </c>
      <c r="G270" s="33">
        <v>0</v>
      </c>
      <c r="H270" s="33">
        <f t="shared" si="4"/>
        <v>0</v>
      </c>
    </row>
    <row r="271" spans="1:8" x14ac:dyDescent="0.25">
      <c r="A271" s="8">
        <v>269</v>
      </c>
      <c r="B271" s="14" t="s">
        <v>535</v>
      </c>
      <c r="C271" s="21" t="s">
        <v>536</v>
      </c>
      <c r="D271" s="16"/>
      <c r="E271" s="27" t="s">
        <v>697</v>
      </c>
      <c r="F271" s="16">
        <v>11</v>
      </c>
      <c r="G271" s="33">
        <v>0</v>
      </c>
      <c r="H271" s="33">
        <f t="shared" si="4"/>
        <v>0</v>
      </c>
    </row>
    <row r="272" spans="1:8" ht="22.5" x14ac:dyDescent="0.25">
      <c r="A272" s="8">
        <v>270</v>
      </c>
      <c r="B272" s="14" t="s">
        <v>537</v>
      </c>
      <c r="C272" s="23" t="s">
        <v>538</v>
      </c>
      <c r="D272" s="16" t="s">
        <v>756</v>
      </c>
      <c r="E272" s="27" t="s">
        <v>697</v>
      </c>
      <c r="F272" s="16">
        <v>1</v>
      </c>
      <c r="G272" s="33">
        <v>0</v>
      </c>
      <c r="H272" s="33">
        <f t="shared" si="4"/>
        <v>0</v>
      </c>
    </row>
    <row r="273" spans="1:8" ht="22.5" x14ac:dyDescent="0.25">
      <c r="A273" s="8">
        <v>271</v>
      </c>
      <c r="B273" s="14" t="s">
        <v>539</v>
      </c>
      <c r="C273" s="23" t="s">
        <v>540</v>
      </c>
      <c r="D273" s="16" t="s">
        <v>756</v>
      </c>
      <c r="E273" s="27" t="s">
        <v>697</v>
      </c>
      <c r="F273" s="16">
        <v>1</v>
      </c>
      <c r="G273" s="33">
        <v>0</v>
      </c>
      <c r="H273" s="33">
        <f t="shared" si="4"/>
        <v>0</v>
      </c>
    </row>
    <row r="274" spans="1:8" ht="22.5" x14ac:dyDescent="0.25">
      <c r="A274" s="8">
        <v>272</v>
      </c>
      <c r="B274" s="14" t="s">
        <v>541</v>
      </c>
      <c r="C274" s="17" t="s">
        <v>542</v>
      </c>
      <c r="D274" s="16" t="s">
        <v>756</v>
      </c>
      <c r="E274" s="27" t="s">
        <v>697</v>
      </c>
      <c r="F274" s="16">
        <v>4</v>
      </c>
      <c r="G274" s="33">
        <v>0</v>
      </c>
      <c r="H274" s="33">
        <f t="shared" si="4"/>
        <v>0</v>
      </c>
    </row>
    <row r="275" spans="1:8" ht="22.5" x14ac:dyDescent="0.25">
      <c r="A275" s="8">
        <v>273</v>
      </c>
      <c r="B275" s="14" t="s">
        <v>543</v>
      </c>
      <c r="C275" s="17" t="s">
        <v>544</v>
      </c>
      <c r="D275" s="16" t="s">
        <v>756</v>
      </c>
      <c r="E275" s="27" t="s">
        <v>697</v>
      </c>
      <c r="F275" s="16">
        <v>2</v>
      </c>
      <c r="G275" s="33">
        <v>0</v>
      </c>
      <c r="H275" s="33">
        <f t="shared" si="4"/>
        <v>0</v>
      </c>
    </row>
    <row r="276" spans="1:8" ht="22.5" x14ac:dyDescent="0.25">
      <c r="A276" s="8">
        <v>274</v>
      </c>
      <c r="B276" s="14" t="s">
        <v>545</v>
      </c>
      <c r="C276" s="17" t="s">
        <v>546</v>
      </c>
      <c r="D276" s="16" t="s">
        <v>756</v>
      </c>
      <c r="E276" s="27" t="s">
        <v>697</v>
      </c>
      <c r="F276" s="16">
        <v>1</v>
      </c>
      <c r="G276" s="33">
        <v>0</v>
      </c>
      <c r="H276" s="33">
        <f t="shared" si="4"/>
        <v>0</v>
      </c>
    </row>
    <row r="277" spans="1:8" ht="22.5" x14ac:dyDescent="0.25">
      <c r="A277" s="8">
        <v>275</v>
      </c>
      <c r="B277" s="14" t="s">
        <v>547</v>
      </c>
      <c r="C277" s="17" t="s">
        <v>548</v>
      </c>
      <c r="D277" s="16" t="s">
        <v>756</v>
      </c>
      <c r="E277" s="27" t="s">
        <v>697</v>
      </c>
      <c r="F277" s="16">
        <v>2</v>
      </c>
      <c r="G277" s="33">
        <v>0</v>
      </c>
      <c r="H277" s="33">
        <f t="shared" si="4"/>
        <v>0</v>
      </c>
    </row>
    <row r="278" spans="1:8" ht="22.5" x14ac:dyDescent="0.25">
      <c r="A278" s="8">
        <v>276</v>
      </c>
      <c r="B278" s="14" t="s">
        <v>549</v>
      </c>
      <c r="C278" s="17" t="s">
        <v>550</v>
      </c>
      <c r="D278" s="16" t="s">
        <v>756</v>
      </c>
      <c r="E278" s="27" t="s">
        <v>697</v>
      </c>
      <c r="F278" s="16">
        <v>4</v>
      </c>
      <c r="G278" s="33">
        <v>0</v>
      </c>
      <c r="H278" s="33">
        <f t="shared" si="4"/>
        <v>0</v>
      </c>
    </row>
    <row r="279" spans="1:8" ht="22.5" x14ac:dyDescent="0.25">
      <c r="A279" s="8">
        <v>277</v>
      </c>
      <c r="B279" s="14" t="s">
        <v>551</v>
      </c>
      <c r="C279" s="17" t="s">
        <v>552</v>
      </c>
      <c r="D279" s="16"/>
      <c r="E279" s="27" t="s">
        <v>697</v>
      </c>
      <c r="F279" s="16">
        <v>1</v>
      </c>
      <c r="G279" s="33">
        <v>0</v>
      </c>
      <c r="H279" s="33">
        <f t="shared" si="4"/>
        <v>0</v>
      </c>
    </row>
    <row r="280" spans="1:8" ht="22.5" x14ac:dyDescent="0.25">
      <c r="A280" s="8">
        <v>278</v>
      </c>
      <c r="B280" s="14" t="s">
        <v>553</v>
      </c>
      <c r="C280" s="17" t="s">
        <v>554</v>
      </c>
      <c r="D280" s="16"/>
      <c r="E280" s="27" t="s">
        <v>697</v>
      </c>
      <c r="F280" s="16">
        <v>1</v>
      </c>
      <c r="G280" s="33">
        <v>0</v>
      </c>
      <c r="H280" s="33">
        <f t="shared" si="4"/>
        <v>0</v>
      </c>
    </row>
    <row r="281" spans="1:8" ht="33.75" x14ac:dyDescent="0.25">
      <c r="A281" s="8">
        <v>279</v>
      </c>
      <c r="B281" s="18" t="s">
        <v>555</v>
      </c>
      <c r="C281" s="18" t="s">
        <v>556</v>
      </c>
      <c r="D281" s="16"/>
      <c r="E281" s="27" t="s">
        <v>697</v>
      </c>
      <c r="F281" s="16">
        <v>1</v>
      </c>
      <c r="G281" s="33">
        <v>0</v>
      </c>
      <c r="H281" s="33">
        <f t="shared" si="4"/>
        <v>0</v>
      </c>
    </row>
    <row r="282" spans="1:8" ht="45" x14ac:dyDescent="0.25">
      <c r="A282" s="8">
        <v>280</v>
      </c>
      <c r="B282" s="14" t="s">
        <v>557</v>
      </c>
      <c r="C282" s="17" t="s">
        <v>558</v>
      </c>
      <c r="D282" s="16" t="s">
        <v>757</v>
      </c>
      <c r="E282" s="27" t="s">
        <v>697</v>
      </c>
      <c r="F282" s="16">
        <v>61</v>
      </c>
      <c r="G282" s="33">
        <v>0</v>
      </c>
      <c r="H282" s="33">
        <f t="shared" si="4"/>
        <v>0</v>
      </c>
    </row>
    <row r="283" spans="1:8" ht="45" x14ac:dyDescent="0.25">
      <c r="A283" s="8">
        <v>281</v>
      </c>
      <c r="B283" s="14" t="s">
        <v>559</v>
      </c>
      <c r="C283" s="17" t="s">
        <v>560</v>
      </c>
      <c r="D283" s="16" t="s">
        <v>758</v>
      </c>
      <c r="E283" s="27" t="s">
        <v>697</v>
      </c>
      <c r="F283" s="16">
        <v>85</v>
      </c>
      <c r="G283" s="33">
        <v>0</v>
      </c>
      <c r="H283" s="33">
        <f t="shared" si="4"/>
        <v>0</v>
      </c>
    </row>
    <row r="284" spans="1:8" ht="33.75" x14ac:dyDescent="0.25">
      <c r="A284" s="8">
        <v>282</v>
      </c>
      <c r="B284" s="14" t="s">
        <v>561</v>
      </c>
      <c r="C284" s="25" t="s">
        <v>562</v>
      </c>
      <c r="D284" s="16"/>
      <c r="E284" s="27" t="s">
        <v>700</v>
      </c>
      <c r="F284" s="16">
        <v>1</v>
      </c>
      <c r="G284" s="33">
        <v>0</v>
      </c>
      <c r="H284" s="33">
        <f t="shared" si="4"/>
        <v>0</v>
      </c>
    </row>
    <row r="285" spans="1:8" ht="33.75" x14ac:dyDescent="0.25">
      <c r="A285" s="8">
        <v>283</v>
      </c>
      <c r="B285" s="14" t="s">
        <v>563</v>
      </c>
      <c r="C285" s="25" t="s">
        <v>564</v>
      </c>
      <c r="D285" s="16"/>
      <c r="E285" s="27" t="s">
        <v>700</v>
      </c>
      <c r="F285" s="16">
        <v>1</v>
      </c>
      <c r="G285" s="33">
        <v>0</v>
      </c>
      <c r="H285" s="33">
        <f t="shared" si="4"/>
        <v>0</v>
      </c>
    </row>
    <row r="286" spans="1:8" ht="33.75" x14ac:dyDescent="0.25">
      <c r="A286" s="8">
        <v>284</v>
      </c>
      <c r="B286" s="14" t="s">
        <v>565</v>
      </c>
      <c r="C286" s="25" t="s">
        <v>566</v>
      </c>
      <c r="D286" s="16"/>
      <c r="E286" s="28" t="s">
        <v>700</v>
      </c>
      <c r="F286" s="16">
        <v>1</v>
      </c>
      <c r="G286" s="33">
        <v>0</v>
      </c>
      <c r="H286" s="33">
        <f t="shared" si="4"/>
        <v>0</v>
      </c>
    </row>
    <row r="287" spans="1:8" ht="45" x14ac:dyDescent="0.25">
      <c r="A287" s="8">
        <v>285</v>
      </c>
      <c r="B287" s="14" t="s">
        <v>567</v>
      </c>
      <c r="C287" s="25" t="s">
        <v>568</v>
      </c>
      <c r="D287" s="16"/>
      <c r="E287" s="27" t="s">
        <v>700</v>
      </c>
      <c r="F287" s="16">
        <v>1</v>
      </c>
      <c r="G287" s="33">
        <v>0</v>
      </c>
      <c r="H287" s="33">
        <f t="shared" si="4"/>
        <v>0</v>
      </c>
    </row>
    <row r="288" spans="1:8" ht="22.5" x14ac:dyDescent="0.25">
      <c r="A288" s="8">
        <v>286</v>
      </c>
      <c r="B288" s="14" t="s">
        <v>569</v>
      </c>
      <c r="C288" s="17" t="s">
        <v>570</v>
      </c>
      <c r="D288" s="16"/>
      <c r="E288" s="27" t="s">
        <v>698</v>
      </c>
      <c r="F288" s="16">
        <v>10</v>
      </c>
      <c r="G288" s="33">
        <v>0</v>
      </c>
      <c r="H288" s="33">
        <f t="shared" si="4"/>
        <v>0</v>
      </c>
    </row>
    <row r="289" spans="1:8" ht="45" x14ac:dyDescent="0.25">
      <c r="A289" s="8">
        <v>287</v>
      </c>
      <c r="B289" s="14" t="s">
        <v>571</v>
      </c>
      <c r="C289" s="17" t="s">
        <v>572</v>
      </c>
      <c r="D289" s="16" t="s">
        <v>759</v>
      </c>
      <c r="E289" s="27" t="s">
        <v>697</v>
      </c>
      <c r="F289" s="16">
        <v>18</v>
      </c>
      <c r="G289" s="33">
        <v>0</v>
      </c>
      <c r="H289" s="33">
        <f t="shared" si="4"/>
        <v>0</v>
      </c>
    </row>
    <row r="290" spans="1:8" ht="67.5" x14ac:dyDescent="0.25">
      <c r="A290" s="8">
        <v>288</v>
      </c>
      <c r="B290" s="14" t="s">
        <v>573</v>
      </c>
      <c r="C290" s="17" t="s">
        <v>574</v>
      </c>
      <c r="D290" s="16" t="s">
        <v>722</v>
      </c>
      <c r="E290" s="27" t="s">
        <v>697</v>
      </c>
      <c r="F290" s="16">
        <v>1</v>
      </c>
      <c r="G290" s="33">
        <v>0</v>
      </c>
      <c r="H290" s="33">
        <f t="shared" si="4"/>
        <v>0</v>
      </c>
    </row>
    <row r="291" spans="1:8" ht="57" x14ac:dyDescent="0.25">
      <c r="A291" s="8">
        <v>289</v>
      </c>
      <c r="B291" s="14" t="s">
        <v>575</v>
      </c>
      <c r="C291" s="20" t="s">
        <v>576</v>
      </c>
      <c r="D291" s="16"/>
      <c r="E291" s="27" t="s">
        <v>697</v>
      </c>
      <c r="F291" s="16">
        <v>53</v>
      </c>
      <c r="G291" s="33">
        <v>0</v>
      </c>
      <c r="H291" s="33">
        <f t="shared" si="4"/>
        <v>0</v>
      </c>
    </row>
    <row r="292" spans="1:8" ht="67.5" x14ac:dyDescent="0.25">
      <c r="A292" s="8">
        <v>290</v>
      </c>
      <c r="B292" s="14" t="s">
        <v>577</v>
      </c>
      <c r="C292" s="17" t="s">
        <v>578</v>
      </c>
      <c r="D292" s="16" t="s">
        <v>722</v>
      </c>
      <c r="E292" s="27" t="s">
        <v>697</v>
      </c>
      <c r="F292" s="16">
        <v>1</v>
      </c>
      <c r="G292" s="33">
        <v>0</v>
      </c>
      <c r="H292" s="33">
        <f t="shared" si="4"/>
        <v>0</v>
      </c>
    </row>
    <row r="293" spans="1:8" ht="56.25" x14ac:dyDescent="0.25">
      <c r="A293" s="8">
        <v>291</v>
      </c>
      <c r="B293" s="14" t="s">
        <v>579</v>
      </c>
      <c r="C293" s="17" t="s">
        <v>580</v>
      </c>
      <c r="D293" s="16"/>
      <c r="E293" s="27" t="s">
        <v>697</v>
      </c>
      <c r="F293" s="16">
        <v>31</v>
      </c>
      <c r="G293" s="33">
        <v>0</v>
      </c>
      <c r="H293" s="33">
        <f t="shared" si="4"/>
        <v>0</v>
      </c>
    </row>
    <row r="294" spans="1:8" ht="67.5" x14ac:dyDescent="0.25">
      <c r="A294" s="8">
        <v>292</v>
      </c>
      <c r="B294" s="14" t="s">
        <v>581</v>
      </c>
      <c r="C294" s="17" t="s">
        <v>582</v>
      </c>
      <c r="D294" s="16" t="s">
        <v>722</v>
      </c>
      <c r="E294" s="27" t="s">
        <v>697</v>
      </c>
      <c r="F294" s="16">
        <v>1</v>
      </c>
      <c r="G294" s="33">
        <v>0</v>
      </c>
      <c r="H294" s="33">
        <f t="shared" si="4"/>
        <v>0</v>
      </c>
    </row>
    <row r="295" spans="1:8" ht="45" x14ac:dyDescent="0.25">
      <c r="A295" s="8">
        <v>293</v>
      </c>
      <c r="B295" s="14" t="s">
        <v>583</v>
      </c>
      <c r="C295" s="17" t="s">
        <v>584</v>
      </c>
      <c r="D295" s="16"/>
      <c r="E295" s="28" t="s">
        <v>697</v>
      </c>
      <c r="F295" s="16">
        <v>1</v>
      </c>
      <c r="G295" s="33">
        <v>0</v>
      </c>
      <c r="H295" s="33">
        <f t="shared" si="4"/>
        <v>0</v>
      </c>
    </row>
    <row r="296" spans="1:8" ht="45" x14ac:dyDescent="0.25">
      <c r="A296" s="8">
        <v>294</v>
      </c>
      <c r="B296" s="14" t="s">
        <v>585</v>
      </c>
      <c r="C296" s="17" t="s">
        <v>586</v>
      </c>
      <c r="D296" s="16" t="s">
        <v>760</v>
      </c>
      <c r="E296" s="27" t="s">
        <v>698</v>
      </c>
      <c r="F296" s="16">
        <v>24</v>
      </c>
      <c r="G296" s="33">
        <v>0</v>
      </c>
      <c r="H296" s="33">
        <f t="shared" si="4"/>
        <v>0</v>
      </c>
    </row>
    <row r="297" spans="1:8" ht="45" x14ac:dyDescent="0.25">
      <c r="A297" s="8">
        <v>295</v>
      </c>
      <c r="B297" s="14" t="s">
        <v>587</v>
      </c>
      <c r="C297" s="17" t="s">
        <v>588</v>
      </c>
      <c r="D297" s="16" t="s">
        <v>760</v>
      </c>
      <c r="E297" s="27" t="s">
        <v>698</v>
      </c>
      <c r="F297" s="16">
        <v>20</v>
      </c>
      <c r="G297" s="33">
        <v>0</v>
      </c>
      <c r="H297" s="33">
        <f t="shared" si="4"/>
        <v>0</v>
      </c>
    </row>
    <row r="298" spans="1:8" ht="90" x14ac:dyDescent="0.25">
      <c r="A298" s="8">
        <v>296</v>
      </c>
      <c r="B298" s="14" t="s">
        <v>589</v>
      </c>
      <c r="C298" s="17" t="s">
        <v>590</v>
      </c>
      <c r="D298" s="16"/>
      <c r="E298" s="29" t="s">
        <v>697</v>
      </c>
      <c r="F298" s="16">
        <v>430</v>
      </c>
      <c r="G298" s="33">
        <v>0</v>
      </c>
      <c r="H298" s="33">
        <f t="shared" si="4"/>
        <v>0</v>
      </c>
    </row>
    <row r="299" spans="1:8" ht="78.75" x14ac:dyDescent="0.25">
      <c r="A299" s="8">
        <v>297</v>
      </c>
      <c r="B299" s="14" t="s">
        <v>591</v>
      </c>
      <c r="C299" s="17" t="s">
        <v>592</v>
      </c>
      <c r="D299" s="16" t="s">
        <v>761</v>
      </c>
      <c r="E299" s="29" t="s">
        <v>697</v>
      </c>
      <c r="F299" s="16">
        <v>13</v>
      </c>
      <c r="G299" s="33">
        <v>0</v>
      </c>
      <c r="H299" s="33">
        <f t="shared" si="4"/>
        <v>0</v>
      </c>
    </row>
    <row r="300" spans="1:8" ht="45" x14ac:dyDescent="0.25">
      <c r="A300" s="8">
        <v>298</v>
      </c>
      <c r="B300" s="14" t="s">
        <v>593</v>
      </c>
      <c r="C300" s="17" t="s">
        <v>594</v>
      </c>
      <c r="D300" s="16" t="s">
        <v>762</v>
      </c>
      <c r="E300" s="29" t="s">
        <v>697</v>
      </c>
      <c r="F300" s="16">
        <v>55</v>
      </c>
      <c r="G300" s="33">
        <v>0</v>
      </c>
      <c r="H300" s="33">
        <f t="shared" si="4"/>
        <v>0</v>
      </c>
    </row>
    <row r="301" spans="1:8" ht="67.5" x14ac:dyDescent="0.25">
      <c r="A301" s="8">
        <v>299</v>
      </c>
      <c r="B301" s="14" t="s">
        <v>595</v>
      </c>
      <c r="C301" s="17" t="s">
        <v>596</v>
      </c>
      <c r="D301" s="16" t="s">
        <v>755</v>
      </c>
      <c r="E301" s="29" t="s">
        <v>697</v>
      </c>
      <c r="F301" s="16">
        <v>10</v>
      </c>
      <c r="G301" s="33">
        <v>0</v>
      </c>
      <c r="H301" s="33">
        <f t="shared" si="4"/>
        <v>0</v>
      </c>
    </row>
    <row r="302" spans="1:8" ht="67.5" x14ac:dyDescent="0.25">
      <c r="A302" s="8">
        <v>300</v>
      </c>
      <c r="B302" s="14" t="s">
        <v>597</v>
      </c>
      <c r="C302" s="17" t="s">
        <v>598</v>
      </c>
      <c r="D302" s="16" t="s">
        <v>755</v>
      </c>
      <c r="E302" s="29" t="s">
        <v>697</v>
      </c>
      <c r="F302" s="16">
        <v>1</v>
      </c>
      <c r="G302" s="33">
        <v>0</v>
      </c>
      <c r="H302" s="33">
        <f t="shared" si="4"/>
        <v>0</v>
      </c>
    </row>
    <row r="303" spans="1:8" ht="78.75" x14ac:dyDescent="0.25">
      <c r="A303" s="8">
        <v>301</v>
      </c>
      <c r="B303" s="14" t="s">
        <v>599</v>
      </c>
      <c r="C303" s="17" t="s">
        <v>600</v>
      </c>
      <c r="D303" s="16" t="s">
        <v>753</v>
      </c>
      <c r="E303" s="29" t="s">
        <v>697</v>
      </c>
      <c r="F303" s="16">
        <v>1</v>
      </c>
      <c r="G303" s="33">
        <v>0</v>
      </c>
      <c r="H303" s="33">
        <f t="shared" si="4"/>
        <v>0</v>
      </c>
    </row>
    <row r="304" spans="1:8" ht="78.75" x14ac:dyDescent="0.25">
      <c r="A304" s="8">
        <v>302</v>
      </c>
      <c r="B304" s="14" t="s">
        <v>601</v>
      </c>
      <c r="C304" s="17" t="s">
        <v>602</v>
      </c>
      <c r="D304" s="16" t="s">
        <v>753</v>
      </c>
      <c r="E304" s="29" t="s">
        <v>697</v>
      </c>
      <c r="F304" s="16">
        <v>1</v>
      </c>
      <c r="G304" s="33">
        <v>0</v>
      </c>
      <c r="H304" s="33">
        <f t="shared" si="4"/>
        <v>0</v>
      </c>
    </row>
    <row r="305" spans="1:8" ht="90" x14ac:dyDescent="0.25">
      <c r="A305" s="8">
        <v>303</v>
      </c>
      <c r="B305" s="14" t="s">
        <v>603</v>
      </c>
      <c r="C305" s="17" t="s">
        <v>604</v>
      </c>
      <c r="D305" s="16" t="s">
        <v>763</v>
      </c>
      <c r="E305" s="29" t="s">
        <v>697</v>
      </c>
      <c r="F305" s="16">
        <v>1</v>
      </c>
      <c r="G305" s="33">
        <v>0</v>
      </c>
      <c r="H305" s="33">
        <f t="shared" si="4"/>
        <v>0</v>
      </c>
    </row>
    <row r="306" spans="1:8" ht="79.5" x14ac:dyDescent="0.25">
      <c r="A306" s="8">
        <v>304</v>
      </c>
      <c r="B306" s="14" t="s">
        <v>605</v>
      </c>
      <c r="C306" s="20" t="s">
        <v>606</v>
      </c>
      <c r="D306" s="16" t="s">
        <v>764</v>
      </c>
      <c r="E306" s="29" t="s">
        <v>697</v>
      </c>
      <c r="F306" s="16">
        <v>570</v>
      </c>
      <c r="G306" s="33">
        <v>0</v>
      </c>
      <c r="H306" s="33">
        <f t="shared" si="4"/>
        <v>0</v>
      </c>
    </row>
    <row r="307" spans="1:8" ht="57" x14ac:dyDescent="0.25">
      <c r="A307" s="8">
        <v>305</v>
      </c>
      <c r="B307" s="14" t="s">
        <v>607</v>
      </c>
      <c r="C307" s="20" t="s">
        <v>608</v>
      </c>
      <c r="D307" s="16" t="s">
        <v>765</v>
      </c>
      <c r="E307" s="29" t="s">
        <v>697</v>
      </c>
      <c r="F307" s="16">
        <v>1363</v>
      </c>
      <c r="G307" s="33">
        <v>0</v>
      </c>
      <c r="H307" s="33">
        <f t="shared" si="4"/>
        <v>0</v>
      </c>
    </row>
    <row r="308" spans="1:8" ht="67.5" x14ac:dyDescent="0.25">
      <c r="A308" s="8">
        <v>306</v>
      </c>
      <c r="B308" s="14" t="s">
        <v>609</v>
      </c>
      <c r="C308" s="17" t="s">
        <v>610</v>
      </c>
      <c r="D308" s="16" t="s">
        <v>762</v>
      </c>
      <c r="E308" s="29" t="s">
        <v>697</v>
      </c>
      <c r="F308" s="16">
        <v>1215</v>
      </c>
      <c r="G308" s="33">
        <v>0</v>
      </c>
      <c r="H308" s="33">
        <f t="shared" si="4"/>
        <v>0</v>
      </c>
    </row>
    <row r="309" spans="1:8" ht="78.75" x14ac:dyDescent="0.25">
      <c r="A309" s="8">
        <v>307</v>
      </c>
      <c r="B309" s="14" t="s">
        <v>611</v>
      </c>
      <c r="C309" s="17" t="s">
        <v>612</v>
      </c>
      <c r="D309" s="16" t="s">
        <v>766</v>
      </c>
      <c r="E309" s="29" t="s">
        <v>697</v>
      </c>
      <c r="F309" s="16">
        <v>1</v>
      </c>
      <c r="G309" s="33">
        <v>0</v>
      </c>
      <c r="H309" s="33">
        <f t="shared" si="4"/>
        <v>0</v>
      </c>
    </row>
    <row r="310" spans="1:8" ht="33.75" x14ac:dyDescent="0.25">
      <c r="A310" s="8">
        <v>308</v>
      </c>
      <c r="B310" s="14" t="s">
        <v>613</v>
      </c>
      <c r="C310" s="17" t="s">
        <v>614</v>
      </c>
      <c r="D310" s="16"/>
      <c r="E310" s="29" t="s">
        <v>698</v>
      </c>
      <c r="F310" s="16">
        <v>1</v>
      </c>
      <c r="G310" s="33">
        <v>0</v>
      </c>
      <c r="H310" s="33">
        <f t="shared" si="4"/>
        <v>0</v>
      </c>
    </row>
    <row r="311" spans="1:8" ht="67.5" x14ac:dyDescent="0.25">
      <c r="A311" s="8">
        <v>309</v>
      </c>
      <c r="B311" s="14" t="s">
        <v>615</v>
      </c>
      <c r="C311" s="17" t="s">
        <v>616</v>
      </c>
      <c r="D311" s="16" t="s">
        <v>767</v>
      </c>
      <c r="E311" s="29" t="s">
        <v>697</v>
      </c>
      <c r="F311" s="16">
        <v>1</v>
      </c>
      <c r="G311" s="33">
        <v>0</v>
      </c>
      <c r="H311" s="33">
        <f t="shared" si="4"/>
        <v>0</v>
      </c>
    </row>
    <row r="312" spans="1:8" ht="22.5" x14ac:dyDescent="0.25">
      <c r="A312" s="8">
        <v>310</v>
      </c>
      <c r="B312" s="14" t="s">
        <v>617</v>
      </c>
      <c r="C312" s="17" t="s">
        <v>618</v>
      </c>
      <c r="D312" s="16"/>
      <c r="E312" s="29" t="s">
        <v>697</v>
      </c>
      <c r="F312" s="16">
        <v>54</v>
      </c>
      <c r="G312" s="33">
        <v>0</v>
      </c>
      <c r="H312" s="33">
        <f t="shared" si="4"/>
        <v>0</v>
      </c>
    </row>
    <row r="313" spans="1:8" ht="33.75" x14ac:dyDescent="0.25">
      <c r="A313" s="8">
        <v>311</v>
      </c>
      <c r="B313" s="14" t="s">
        <v>619</v>
      </c>
      <c r="C313" s="17" t="s">
        <v>620</v>
      </c>
      <c r="D313" s="16"/>
      <c r="E313" s="29" t="s">
        <v>697</v>
      </c>
      <c r="F313" s="16">
        <v>50</v>
      </c>
      <c r="G313" s="33">
        <v>0</v>
      </c>
      <c r="H313" s="33">
        <f t="shared" si="4"/>
        <v>0</v>
      </c>
    </row>
    <row r="314" spans="1:8" ht="33.75" x14ac:dyDescent="0.25">
      <c r="A314" s="8">
        <v>312</v>
      </c>
      <c r="B314" s="14" t="s">
        <v>621</v>
      </c>
      <c r="C314" s="17" t="s">
        <v>622</v>
      </c>
      <c r="D314" s="16"/>
      <c r="E314" s="29" t="s">
        <v>697</v>
      </c>
      <c r="F314" s="16">
        <v>30</v>
      </c>
      <c r="G314" s="33">
        <v>0</v>
      </c>
      <c r="H314" s="33">
        <f t="shared" si="4"/>
        <v>0</v>
      </c>
    </row>
    <row r="315" spans="1:8" ht="101.25" x14ac:dyDescent="0.25">
      <c r="A315" s="8">
        <v>313</v>
      </c>
      <c r="B315" s="14" t="s">
        <v>623</v>
      </c>
      <c r="C315" s="17" t="s">
        <v>624</v>
      </c>
      <c r="D315" s="16"/>
      <c r="E315" s="29" t="s">
        <v>697</v>
      </c>
      <c r="F315" s="16">
        <v>1</v>
      </c>
      <c r="G315" s="33">
        <v>0</v>
      </c>
      <c r="H315" s="33">
        <f t="shared" si="4"/>
        <v>0</v>
      </c>
    </row>
    <row r="316" spans="1:8" ht="90" x14ac:dyDescent="0.25">
      <c r="A316" s="8">
        <v>314</v>
      </c>
      <c r="B316" s="14" t="s">
        <v>625</v>
      </c>
      <c r="C316" s="17" t="s">
        <v>626</v>
      </c>
      <c r="D316" s="16" t="s">
        <v>768</v>
      </c>
      <c r="E316" s="29" t="s">
        <v>697</v>
      </c>
      <c r="F316" s="16">
        <v>28</v>
      </c>
      <c r="G316" s="33">
        <v>0</v>
      </c>
      <c r="H316" s="33">
        <f t="shared" si="4"/>
        <v>0</v>
      </c>
    </row>
    <row r="317" spans="1:8" ht="112.5" x14ac:dyDescent="0.25">
      <c r="A317" s="8">
        <v>315</v>
      </c>
      <c r="B317" s="14" t="s">
        <v>627</v>
      </c>
      <c r="C317" s="17" t="s">
        <v>787</v>
      </c>
      <c r="D317" s="16"/>
      <c r="E317" s="29" t="s">
        <v>697</v>
      </c>
      <c r="F317" s="16">
        <v>1</v>
      </c>
      <c r="G317" s="33">
        <v>0</v>
      </c>
      <c r="H317" s="33">
        <f t="shared" si="4"/>
        <v>0</v>
      </c>
    </row>
    <row r="318" spans="1:8" ht="123.75" x14ac:dyDescent="0.25">
      <c r="A318" s="8">
        <v>316</v>
      </c>
      <c r="B318" s="14" t="s">
        <v>628</v>
      </c>
      <c r="C318" s="17" t="s">
        <v>788</v>
      </c>
      <c r="D318" s="16"/>
      <c r="E318" s="29" t="s">
        <v>697</v>
      </c>
      <c r="F318" s="16">
        <v>1</v>
      </c>
      <c r="G318" s="33">
        <v>0</v>
      </c>
      <c r="H318" s="33">
        <f t="shared" si="4"/>
        <v>0</v>
      </c>
    </row>
    <row r="319" spans="1:8" ht="22.5" x14ac:dyDescent="0.25">
      <c r="A319" s="8">
        <v>317</v>
      </c>
      <c r="B319" s="14" t="s">
        <v>629</v>
      </c>
      <c r="C319" s="17" t="s">
        <v>630</v>
      </c>
      <c r="D319" s="16"/>
      <c r="E319" s="29" t="s">
        <v>697</v>
      </c>
      <c r="F319" s="16">
        <v>1</v>
      </c>
      <c r="G319" s="33">
        <v>0</v>
      </c>
      <c r="H319" s="33">
        <f t="shared" si="4"/>
        <v>0</v>
      </c>
    </row>
    <row r="320" spans="1:8" ht="56.25" x14ac:dyDescent="0.25">
      <c r="A320" s="8">
        <v>318</v>
      </c>
      <c r="B320" s="14" t="s">
        <v>631</v>
      </c>
      <c r="C320" s="25" t="s">
        <v>632</v>
      </c>
      <c r="D320" s="16" t="s">
        <v>769</v>
      </c>
      <c r="E320" s="29" t="s">
        <v>697</v>
      </c>
      <c r="F320" s="16">
        <v>1</v>
      </c>
      <c r="G320" s="33">
        <v>0</v>
      </c>
      <c r="H320" s="33">
        <f t="shared" si="4"/>
        <v>0</v>
      </c>
    </row>
    <row r="321" spans="1:8" ht="56.25" x14ac:dyDescent="0.25">
      <c r="A321" s="8">
        <v>319</v>
      </c>
      <c r="B321" s="14" t="s">
        <v>633</v>
      </c>
      <c r="C321" s="25" t="s">
        <v>634</v>
      </c>
      <c r="D321" s="16" t="s">
        <v>770</v>
      </c>
      <c r="E321" s="29" t="s">
        <v>697</v>
      </c>
      <c r="F321" s="16">
        <v>1</v>
      </c>
      <c r="G321" s="33">
        <v>0</v>
      </c>
      <c r="H321" s="33">
        <f t="shared" si="4"/>
        <v>0</v>
      </c>
    </row>
    <row r="322" spans="1:8" ht="23.25" x14ac:dyDescent="0.25">
      <c r="A322" s="8">
        <v>320</v>
      </c>
      <c r="B322" s="14" t="s">
        <v>635</v>
      </c>
      <c r="C322" s="26" t="s">
        <v>636</v>
      </c>
      <c r="D322" s="16" t="s">
        <v>722</v>
      </c>
      <c r="E322" s="29" t="s">
        <v>697</v>
      </c>
      <c r="F322" s="16">
        <v>1</v>
      </c>
      <c r="G322" s="33">
        <v>0</v>
      </c>
      <c r="H322" s="33">
        <f t="shared" si="4"/>
        <v>0</v>
      </c>
    </row>
    <row r="323" spans="1:8" ht="34.5" x14ac:dyDescent="0.25">
      <c r="A323" s="8">
        <v>321</v>
      </c>
      <c r="B323" s="14" t="s">
        <v>637</v>
      </c>
      <c r="C323" s="26" t="s">
        <v>638</v>
      </c>
      <c r="D323" s="16"/>
      <c r="E323" s="29" t="s">
        <v>697</v>
      </c>
      <c r="F323" s="16">
        <v>2</v>
      </c>
      <c r="G323" s="33">
        <v>0</v>
      </c>
      <c r="H323" s="33">
        <f t="shared" si="4"/>
        <v>0</v>
      </c>
    </row>
    <row r="324" spans="1:8" ht="68.25" x14ac:dyDescent="0.25">
      <c r="A324" s="8">
        <v>322</v>
      </c>
      <c r="B324" s="14" t="s">
        <v>639</v>
      </c>
      <c r="C324" s="26" t="s">
        <v>640</v>
      </c>
      <c r="D324" s="16" t="s">
        <v>739</v>
      </c>
      <c r="E324" s="29" t="s">
        <v>697</v>
      </c>
      <c r="F324" s="16">
        <v>1</v>
      </c>
      <c r="G324" s="33">
        <v>0</v>
      </c>
      <c r="H324" s="33">
        <f t="shared" ref="H324:H352" si="5">F324*G324</f>
        <v>0</v>
      </c>
    </row>
    <row r="325" spans="1:8" ht="22.5" x14ac:dyDescent="0.25">
      <c r="A325" s="8">
        <v>323</v>
      </c>
      <c r="B325" s="14" t="s">
        <v>641</v>
      </c>
      <c r="C325" s="17" t="s">
        <v>642</v>
      </c>
      <c r="D325" s="16" t="s">
        <v>716</v>
      </c>
      <c r="E325" s="29" t="s">
        <v>698</v>
      </c>
      <c r="F325" s="16">
        <v>4</v>
      </c>
      <c r="G325" s="33">
        <v>0</v>
      </c>
      <c r="H325" s="33">
        <f t="shared" si="5"/>
        <v>0</v>
      </c>
    </row>
    <row r="326" spans="1:8" ht="22.5" x14ac:dyDescent="0.25">
      <c r="A326" s="8">
        <v>324</v>
      </c>
      <c r="B326" s="14" t="s">
        <v>643</v>
      </c>
      <c r="C326" s="17" t="s">
        <v>644</v>
      </c>
      <c r="D326" s="16" t="s">
        <v>716</v>
      </c>
      <c r="E326" s="29" t="s">
        <v>698</v>
      </c>
      <c r="F326" s="16">
        <v>22</v>
      </c>
      <c r="G326" s="33">
        <v>0</v>
      </c>
      <c r="H326" s="33">
        <f t="shared" si="5"/>
        <v>0</v>
      </c>
    </row>
    <row r="327" spans="1:8" ht="22.5" x14ac:dyDescent="0.25">
      <c r="A327" s="8">
        <v>325</v>
      </c>
      <c r="B327" s="14" t="s">
        <v>645</v>
      </c>
      <c r="C327" s="17" t="s">
        <v>646</v>
      </c>
      <c r="D327" s="16" t="s">
        <v>716</v>
      </c>
      <c r="E327" s="29" t="s">
        <v>698</v>
      </c>
      <c r="F327" s="16">
        <v>5</v>
      </c>
      <c r="G327" s="33">
        <v>0</v>
      </c>
      <c r="H327" s="33">
        <f t="shared" si="5"/>
        <v>0</v>
      </c>
    </row>
    <row r="328" spans="1:8" ht="22.5" x14ac:dyDescent="0.25">
      <c r="A328" s="8">
        <v>326</v>
      </c>
      <c r="B328" s="14" t="s">
        <v>647</v>
      </c>
      <c r="C328" s="17" t="s">
        <v>648</v>
      </c>
      <c r="D328" s="16" t="s">
        <v>716</v>
      </c>
      <c r="E328" s="29" t="s">
        <v>698</v>
      </c>
      <c r="F328" s="16">
        <v>23</v>
      </c>
      <c r="G328" s="33">
        <v>0</v>
      </c>
      <c r="H328" s="33">
        <f t="shared" si="5"/>
        <v>0</v>
      </c>
    </row>
    <row r="329" spans="1:8" ht="22.5" x14ac:dyDescent="0.25">
      <c r="A329" s="8">
        <v>327</v>
      </c>
      <c r="B329" s="14" t="s">
        <v>649</v>
      </c>
      <c r="C329" s="25" t="s">
        <v>650</v>
      </c>
      <c r="D329" s="16"/>
      <c r="E329" s="29" t="s">
        <v>698</v>
      </c>
      <c r="F329" s="16">
        <v>1</v>
      </c>
      <c r="G329" s="33">
        <v>0</v>
      </c>
      <c r="H329" s="33">
        <f t="shared" si="5"/>
        <v>0</v>
      </c>
    </row>
    <row r="330" spans="1:8" ht="22.5" x14ac:dyDescent="0.25">
      <c r="A330" s="8">
        <v>328</v>
      </c>
      <c r="B330" s="14" t="s">
        <v>651</v>
      </c>
      <c r="C330" s="25" t="s">
        <v>652</v>
      </c>
      <c r="D330" s="16"/>
      <c r="E330" s="29" t="s">
        <v>698</v>
      </c>
      <c r="F330" s="16">
        <v>1</v>
      </c>
      <c r="G330" s="33">
        <v>0</v>
      </c>
      <c r="H330" s="33">
        <f t="shared" si="5"/>
        <v>0</v>
      </c>
    </row>
    <row r="331" spans="1:8" ht="101.25" x14ac:dyDescent="0.25">
      <c r="A331" s="8">
        <v>329</v>
      </c>
      <c r="B331" s="14" t="s">
        <v>653</v>
      </c>
      <c r="C331" s="17" t="s">
        <v>654</v>
      </c>
      <c r="D331" s="16" t="s">
        <v>719</v>
      </c>
      <c r="E331" s="29" t="s">
        <v>703</v>
      </c>
      <c r="F331" s="16">
        <v>26</v>
      </c>
      <c r="G331" s="33">
        <v>0</v>
      </c>
      <c r="H331" s="33">
        <f t="shared" si="5"/>
        <v>0</v>
      </c>
    </row>
    <row r="332" spans="1:8" ht="67.5" x14ac:dyDescent="0.25">
      <c r="A332" s="8">
        <v>330</v>
      </c>
      <c r="B332" s="14" t="s">
        <v>655</v>
      </c>
      <c r="C332" s="17" t="s">
        <v>656</v>
      </c>
      <c r="D332" s="16"/>
      <c r="E332" s="29" t="s">
        <v>702</v>
      </c>
      <c r="F332" s="16">
        <v>11</v>
      </c>
      <c r="G332" s="33">
        <v>0</v>
      </c>
      <c r="H332" s="33">
        <f t="shared" si="5"/>
        <v>0</v>
      </c>
    </row>
    <row r="333" spans="1:8" ht="67.5" x14ac:dyDescent="0.25">
      <c r="A333" s="8">
        <v>331</v>
      </c>
      <c r="B333" s="14" t="s">
        <v>657</v>
      </c>
      <c r="C333" s="17" t="s">
        <v>658</v>
      </c>
      <c r="D333" s="16" t="s">
        <v>719</v>
      </c>
      <c r="E333" s="29" t="s">
        <v>702</v>
      </c>
      <c r="F333" s="16">
        <v>26</v>
      </c>
      <c r="G333" s="33">
        <v>0</v>
      </c>
      <c r="H333" s="33">
        <f t="shared" si="5"/>
        <v>0</v>
      </c>
    </row>
    <row r="334" spans="1:8" ht="112.5" x14ac:dyDescent="0.25">
      <c r="A334" s="8">
        <v>332</v>
      </c>
      <c r="B334" s="14" t="s">
        <v>659</v>
      </c>
      <c r="C334" s="17" t="s">
        <v>660</v>
      </c>
      <c r="D334" s="16" t="s">
        <v>719</v>
      </c>
      <c r="E334" s="29" t="s">
        <v>703</v>
      </c>
      <c r="F334" s="16">
        <v>77</v>
      </c>
      <c r="G334" s="33">
        <v>0</v>
      </c>
      <c r="H334" s="33">
        <f t="shared" si="5"/>
        <v>0</v>
      </c>
    </row>
    <row r="335" spans="1:8" ht="101.25" x14ac:dyDescent="0.25">
      <c r="A335" s="8">
        <v>333</v>
      </c>
      <c r="B335" s="14" t="s">
        <v>661</v>
      </c>
      <c r="C335" s="17" t="s">
        <v>662</v>
      </c>
      <c r="D335" s="16" t="s">
        <v>719</v>
      </c>
      <c r="E335" s="29" t="s">
        <v>703</v>
      </c>
      <c r="F335" s="16">
        <v>1</v>
      </c>
      <c r="G335" s="33">
        <v>0</v>
      </c>
      <c r="H335" s="33">
        <f t="shared" si="5"/>
        <v>0</v>
      </c>
    </row>
    <row r="336" spans="1:8" ht="101.25" x14ac:dyDescent="0.25">
      <c r="A336" s="8">
        <v>334</v>
      </c>
      <c r="B336" s="14" t="s">
        <v>663</v>
      </c>
      <c r="C336" s="17" t="s">
        <v>664</v>
      </c>
      <c r="D336" s="16" t="s">
        <v>771</v>
      </c>
      <c r="E336" s="27" t="s">
        <v>697</v>
      </c>
      <c r="F336" s="16">
        <v>162</v>
      </c>
      <c r="G336" s="33">
        <v>0</v>
      </c>
      <c r="H336" s="33">
        <f t="shared" si="5"/>
        <v>0</v>
      </c>
    </row>
    <row r="337" spans="1:8" x14ac:dyDescent="0.25">
      <c r="A337" s="8">
        <v>335</v>
      </c>
      <c r="B337" s="14" t="s">
        <v>665</v>
      </c>
      <c r="C337" s="21" t="s">
        <v>666</v>
      </c>
      <c r="D337" s="16"/>
      <c r="E337" s="27" t="s">
        <v>698</v>
      </c>
      <c r="F337" s="16">
        <v>1</v>
      </c>
      <c r="G337" s="33">
        <v>0</v>
      </c>
      <c r="H337" s="33">
        <f t="shared" si="5"/>
        <v>0</v>
      </c>
    </row>
    <row r="338" spans="1:8" ht="22.5" x14ac:dyDescent="0.25">
      <c r="A338" s="8">
        <v>336</v>
      </c>
      <c r="B338" s="14" t="s">
        <v>667</v>
      </c>
      <c r="C338" s="17" t="s">
        <v>668</v>
      </c>
      <c r="D338" s="16"/>
      <c r="E338" s="27" t="s">
        <v>702</v>
      </c>
      <c r="F338" s="16">
        <v>4</v>
      </c>
      <c r="G338" s="33">
        <v>0</v>
      </c>
      <c r="H338" s="33">
        <f t="shared" si="5"/>
        <v>0</v>
      </c>
    </row>
    <row r="339" spans="1:8" ht="67.5" x14ac:dyDescent="0.25">
      <c r="A339" s="8">
        <v>337</v>
      </c>
      <c r="B339" s="14" t="s">
        <v>669</v>
      </c>
      <c r="C339" s="17" t="s">
        <v>670</v>
      </c>
      <c r="D339" s="16" t="s">
        <v>772</v>
      </c>
      <c r="E339" s="27" t="s">
        <v>697</v>
      </c>
      <c r="F339" s="16">
        <v>23</v>
      </c>
      <c r="G339" s="33">
        <v>0</v>
      </c>
      <c r="H339" s="33">
        <f t="shared" si="5"/>
        <v>0</v>
      </c>
    </row>
    <row r="340" spans="1:8" ht="90" x14ac:dyDescent="0.25">
      <c r="A340" s="8">
        <v>338</v>
      </c>
      <c r="B340" s="14" t="s">
        <v>671</v>
      </c>
      <c r="C340" s="18" t="s">
        <v>672</v>
      </c>
      <c r="D340" s="16" t="s">
        <v>773</v>
      </c>
      <c r="E340" s="27" t="s">
        <v>697</v>
      </c>
      <c r="F340" s="16">
        <v>1</v>
      </c>
      <c r="G340" s="33">
        <v>0</v>
      </c>
      <c r="H340" s="33">
        <f t="shared" si="5"/>
        <v>0</v>
      </c>
    </row>
    <row r="341" spans="1:8" ht="67.5" x14ac:dyDescent="0.25">
      <c r="A341" s="8">
        <v>339</v>
      </c>
      <c r="B341" s="14" t="s">
        <v>673</v>
      </c>
      <c r="C341" s="17" t="s">
        <v>674</v>
      </c>
      <c r="D341" s="11" t="s">
        <v>774</v>
      </c>
      <c r="E341" s="27" t="s">
        <v>697</v>
      </c>
      <c r="F341" s="16">
        <v>4</v>
      </c>
      <c r="G341" s="33">
        <v>0</v>
      </c>
      <c r="H341" s="33">
        <f t="shared" si="5"/>
        <v>0</v>
      </c>
    </row>
    <row r="342" spans="1:8" ht="56.25" x14ac:dyDescent="0.25">
      <c r="A342" s="8">
        <v>340</v>
      </c>
      <c r="B342" s="14" t="s">
        <v>675</v>
      </c>
      <c r="C342" s="17" t="s">
        <v>676</v>
      </c>
      <c r="D342" s="16" t="s">
        <v>775</v>
      </c>
      <c r="E342" s="27" t="s">
        <v>697</v>
      </c>
      <c r="F342" s="16">
        <v>26</v>
      </c>
      <c r="G342" s="33">
        <v>0</v>
      </c>
      <c r="H342" s="33">
        <f t="shared" si="5"/>
        <v>0</v>
      </c>
    </row>
    <row r="343" spans="1:8" ht="56.25" x14ac:dyDescent="0.25">
      <c r="A343" s="8">
        <v>341</v>
      </c>
      <c r="B343" s="14" t="s">
        <v>677</v>
      </c>
      <c r="C343" s="17" t="s">
        <v>678</v>
      </c>
      <c r="D343" s="16" t="s">
        <v>776</v>
      </c>
      <c r="E343" s="27" t="s">
        <v>697</v>
      </c>
      <c r="F343" s="16">
        <v>8</v>
      </c>
      <c r="G343" s="33">
        <v>0</v>
      </c>
      <c r="H343" s="33">
        <f t="shared" si="5"/>
        <v>0</v>
      </c>
    </row>
    <row r="344" spans="1:8" ht="22.5" x14ac:dyDescent="0.25">
      <c r="A344" s="8">
        <v>342</v>
      </c>
      <c r="B344" s="14" t="s">
        <v>679</v>
      </c>
      <c r="C344" s="17" t="s">
        <v>680</v>
      </c>
      <c r="D344" s="16" t="s">
        <v>777</v>
      </c>
      <c r="E344" s="27" t="s">
        <v>697</v>
      </c>
      <c r="F344" s="16">
        <v>4</v>
      </c>
      <c r="G344" s="33">
        <v>0</v>
      </c>
      <c r="H344" s="33">
        <f t="shared" si="5"/>
        <v>0</v>
      </c>
    </row>
    <row r="345" spans="1:8" ht="22.5" x14ac:dyDescent="0.25">
      <c r="A345" s="8">
        <v>343</v>
      </c>
      <c r="B345" s="14" t="s">
        <v>681</v>
      </c>
      <c r="C345" s="17" t="s">
        <v>682</v>
      </c>
      <c r="D345" s="12"/>
      <c r="E345" s="27" t="s">
        <v>698</v>
      </c>
      <c r="F345" s="16">
        <v>1</v>
      </c>
      <c r="G345" s="33">
        <v>0</v>
      </c>
      <c r="H345" s="33">
        <f t="shared" si="5"/>
        <v>0</v>
      </c>
    </row>
    <row r="346" spans="1:8" ht="22.5" x14ac:dyDescent="0.25">
      <c r="A346" s="8">
        <v>344</v>
      </c>
      <c r="B346" s="14" t="s">
        <v>683</v>
      </c>
      <c r="C346" s="17" t="s">
        <v>684</v>
      </c>
      <c r="D346" s="12"/>
      <c r="E346" s="27" t="s">
        <v>698</v>
      </c>
      <c r="F346" s="16">
        <v>1</v>
      </c>
      <c r="G346" s="33">
        <v>0</v>
      </c>
      <c r="H346" s="33">
        <f t="shared" si="5"/>
        <v>0</v>
      </c>
    </row>
    <row r="347" spans="1:8" ht="22.5" x14ac:dyDescent="0.25">
      <c r="A347" s="8">
        <v>345</v>
      </c>
      <c r="B347" s="14" t="s">
        <v>685</v>
      </c>
      <c r="C347" s="17" t="s">
        <v>686</v>
      </c>
      <c r="D347" s="12"/>
      <c r="E347" s="27" t="s">
        <v>698</v>
      </c>
      <c r="F347" s="16">
        <v>1</v>
      </c>
      <c r="G347" s="33">
        <v>0</v>
      </c>
      <c r="H347" s="33">
        <f t="shared" si="5"/>
        <v>0</v>
      </c>
    </row>
    <row r="348" spans="1:8" ht="22.5" x14ac:dyDescent="0.25">
      <c r="A348" s="8">
        <v>346</v>
      </c>
      <c r="B348" s="14" t="s">
        <v>687</v>
      </c>
      <c r="C348" s="17" t="s">
        <v>688</v>
      </c>
      <c r="D348" s="12"/>
      <c r="E348" s="27" t="s">
        <v>698</v>
      </c>
      <c r="F348" s="16">
        <v>12</v>
      </c>
      <c r="G348" s="33">
        <v>0</v>
      </c>
      <c r="H348" s="33">
        <f t="shared" si="5"/>
        <v>0</v>
      </c>
    </row>
    <row r="349" spans="1:8" ht="33.75" x14ac:dyDescent="0.25">
      <c r="A349" s="8">
        <v>347</v>
      </c>
      <c r="B349" s="14" t="s">
        <v>689</v>
      </c>
      <c r="C349" s="17" t="s">
        <v>690</v>
      </c>
      <c r="D349" s="12"/>
      <c r="E349" s="27" t="s">
        <v>698</v>
      </c>
      <c r="F349" s="16">
        <v>131</v>
      </c>
      <c r="G349" s="33">
        <v>0</v>
      </c>
      <c r="H349" s="33">
        <f t="shared" si="5"/>
        <v>0</v>
      </c>
    </row>
    <row r="350" spans="1:8" x14ac:dyDescent="0.25">
      <c r="A350" s="8">
        <v>348</v>
      </c>
      <c r="B350" s="14" t="s">
        <v>691</v>
      </c>
      <c r="C350" s="17" t="s">
        <v>692</v>
      </c>
      <c r="D350" s="12"/>
      <c r="E350" s="27" t="s">
        <v>698</v>
      </c>
      <c r="F350" s="16">
        <v>13</v>
      </c>
      <c r="G350" s="33">
        <v>0</v>
      </c>
      <c r="H350" s="33">
        <f t="shared" si="5"/>
        <v>0</v>
      </c>
    </row>
    <row r="351" spans="1:8" ht="22.5" x14ac:dyDescent="0.25">
      <c r="A351" s="8">
        <v>349</v>
      </c>
      <c r="B351" s="14" t="s">
        <v>693</v>
      </c>
      <c r="C351" s="25" t="s">
        <v>694</v>
      </c>
      <c r="D351" s="12"/>
      <c r="E351" s="27" t="s">
        <v>698</v>
      </c>
      <c r="F351" s="16">
        <v>89</v>
      </c>
      <c r="G351" s="33">
        <v>0</v>
      </c>
      <c r="H351" s="33">
        <f t="shared" si="5"/>
        <v>0</v>
      </c>
    </row>
    <row r="352" spans="1:8" x14ac:dyDescent="0.25">
      <c r="A352" s="8">
        <v>350</v>
      </c>
      <c r="B352" s="14" t="s">
        <v>695</v>
      </c>
      <c r="C352" s="18" t="s">
        <v>696</v>
      </c>
      <c r="D352" s="12"/>
      <c r="E352" s="27" t="s">
        <v>698</v>
      </c>
      <c r="F352" s="16">
        <v>2</v>
      </c>
      <c r="G352" s="33">
        <v>0</v>
      </c>
      <c r="H352" s="33">
        <f t="shared" si="5"/>
        <v>0</v>
      </c>
    </row>
    <row r="353" spans="3:8" ht="15.75" thickBot="1" x14ac:dyDescent="0.3"/>
    <row r="354" spans="3:8" ht="15.75" thickBot="1" x14ac:dyDescent="0.3">
      <c r="F354" s="35" t="s">
        <v>7</v>
      </c>
      <c r="G354" s="36"/>
      <c r="H354" s="34">
        <f>SUM(H3:H353)</f>
        <v>0</v>
      </c>
    </row>
    <row r="355" spans="3:8" x14ac:dyDescent="0.25">
      <c r="C355" t="s">
        <v>790</v>
      </c>
    </row>
    <row r="356" spans="3:8" x14ac:dyDescent="0.25">
      <c r="C356" s="37" t="s">
        <v>789</v>
      </c>
    </row>
  </sheetData>
  <mergeCells count="1">
    <mergeCell ref="F354:G35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2016-08-30T07:10:09Z</dcterms:modified>
</cp:coreProperties>
</file>