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5885" windowHeight="13860"/>
  </bookViews>
  <sheets>
    <sheet name="Kosztorys" sheetId="4" r:id="rId1"/>
  </sheets>
  <externalReferences>
    <externalReference r:id="rId2"/>
    <externalReference r:id="rId3"/>
  </externalReferences>
  <definedNames>
    <definedName name="__2__xlnm.Print_Area_1">#REF!</definedName>
    <definedName name="__qryEmisjeMP__">[1]MediaPlan!#REF!</definedName>
    <definedName name="__xlnm.Print_Area_1">#REF!</definedName>
    <definedName name="_1__xlnm.Print_Area_1" localSheetId="0">Kosztorys!$B$7:$G$23</definedName>
    <definedName name="_1__xlnm.Print_Area_1">#REF!</definedName>
    <definedName name="_2__xlnm.Print_Area_1">#REF!</definedName>
    <definedName name="DM">#REF!</definedName>
    <definedName name="_xlnm.Print_Area" localSheetId="0">Kosztorys!$A$1:$F$104</definedName>
    <definedName name="USD">[2]nieakt!#REF!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4" i="4" l="1"/>
  <c r="E95" i="4"/>
  <c r="E100" i="4"/>
  <c r="E101" i="4"/>
</calcChain>
</file>

<file path=xl/sharedStrings.xml><?xml version="1.0" encoding="utf-8"?>
<sst xmlns="http://schemas.openxmlformats.org/spreadsheetml/2006/main" count="104" uniqueCount="66">
  <si>
    <t xml:space="preserve">WARTOŚĆ TOTAL NETTO </t>
    <phoneticPr fontId="9" type="noConversion"/>
  </si>
  <si>
    <t>MOBILE, TABLET : "EFEKT" CPC APLIKACJE</t>
    <phoneticPr fontId="9" type="noConversion"/>
  </si>
  <si>
    <t>MODEL ROZLICZENIA</t>
    <phoneticPr fontId="9" type="noConversion"/>
  </si>
  <si>
    <t>ODSŁONY (PV)</t>
    <phoneticPr fontId="9" type="noConversion"/>
  </si>
  <si>
    <t>FORMAT  MATERIAŁÓW</t>
    <phoneticPr fontId="9" type="noConversion"/>
  </si>
  <si>
    <t>FORMAT MATERIAŁÓW</t>
    <phoneticPr fontId="9" type="noConversion"/>
  </si>
  <si>
    <t>KLIKI</t>
    <phoneticPr fontId="9" type="noConversion"/>
  </si>
  <si>
    <t>CENA RC CPC</t>
    <phoneticPr fontId="9" type="noConversion"/>
  </si>
  <si>
    <t>GRUPA DOCELOWA</t>
    <phoneticPr fontId="9" type="noConversion"/>
  </si>
  <si>
    <t xml:space="preserve">ODSŁPNY ( PV) </t>
    <phoneticPr fontId="9" type="noConversion"/>
  </si>
  <si>
    <t>CENA RC za rekord</t>
    <phoneticPr fontId="9" type="noConversion"/>
  </si>
  <si>
    <t>WYDAWCA</t>
    <phoneticPr fontId="9" type="noConversion"/>
  </si>
  <si>
    <t>MOBILE :  RICH MEDIA na urządzeniach mobilnych</t>
    <phoneticPr fontId="9" type="noConversion"/>
  </si>
  <si>
    <t>MODEL ROZLICZENIA</t>
    <phoneticPr fontId="9" type="noConversion"/>
  </si>
  <si>
    <t xml:space="preserve">MOBILE, TABLET i DESKTOP :   "EFEKT" CPC STANDARD DISPLAY </t>
    <phoneticPr fontId="9" type="noConversion"/>
  </si>
  <si>
    <t>KLIKI</t>
    <phoneticPr fontId="9" type="noConversion"/>
  </si>
  <si>
    <t>PRZYBLIŻONA ILOŚĆ ODSŁON</t>
    <phoneticPr fontId="21" type="noConversion"/>
  </si>
  <si>
    <t>MOBILE, TABLET i DESKTOP : kampania SOCIAL</t>
    <phoneticPr fontId="9" type="noConversion"/>
  </si>
  <si>
    <t>CENA NETTO za rekord</t>
    <phoneticPr fontId="9" type="noConversion"/>
  </si>
  <si>
    <t>CENA RC CPM</t>
    <phoneticPr fontId="9" type="noConversion"/>
  </si>
  <si>
    <t>RABAT</t>
    <phoneticPr fontId="9" type="noConversion"/>
  </si>
  <si>
    <t>CENA NETTO CPM</t>
    <phoneticPr fontId="9" type="noConversion"/>
  </si>
  <si>
    <t>RABAT</t>
    <phoneticPr fontId="9" type="noConversion"/>
  </si>
  <si>
    <t>CENA NETTO CPC</t>
    <phoneticPr fontId="9" type="noConversion"/>
  </si>
  <si>
    <t>CENA RC CPC</t>
    <phoneticPr fontId="9" type="noConversion"/>
  </si>
  <si>
    <t>CENA NETTO CPC</t>
    <phoneticPr fontId="9" type="noConversion"/>
  </si>
  <si>
    <t>RABAT</t>
    <phoneticPr fontId="9" type="noConversion"/>
  </si>
  <si>
    <t>KAMPANIA</t>
    <phoneticPr fontId="9" type="noConversion"/>
  </si>
  <si>
    <t>KAMPANIA</t>
    <phoneticPr fontId="9" type="noConversion"/>
  </si>
  <si>
    <t>KAMPANIA</t>
    <phoneticPr fontId="9" type="noConversion"/>
  </si>
  <si>
    <t xml:space="preserve"> GOLDENLINE</t>
    <phoneticPr fontId="21" type="noConversion"/>
  </si>
  <si>
    <t>FACEBOOK</t>
    <phoneticPr fontId="21" type="noConversion"/>
  </si>
  <si>
    <t xml:space="preserve">KLIKI  </t>
    <phoneticPr fontId="9" type="noConversion"/>
  </si>
  <si>
    <t>CENA RC CPM</t>
    <phoneticPr fontId="9" type="noConversion"/>
  </si>
  <si>
    <t>CENA NETTO CPM</t>
    <phoneticPr fontId="9" type="noConversion"/>
  </si>
  <si>
    <t xml:space="preserve"> DESKTOP, TABLET : kampania SOCIAL</t>
    <phoneticPr fontId="9" type="noConversion"/>
  </si>
  <si>
    <t>CENA RC CPC</t>
    <phoneticPr fontId="9" type="noConversion"/>
  </si>
  <si>
    <t>RABAT</t>
    <phoneticPr fontId="9" type="noConversion"/>
  </si>
  <si>
    <t>KLIENT</t>
    <phoneticPr fontId="9" type="noConversion"/>
  </si>
  <si>
    <t>MOBILE : kampania MMS// geolokalizacja dla ośrodków uniwersyteckich</t>
    <phoneticPr fontId="9" type="noConversion"/>
  </si>
  <si>
    <t>TARGET</t>
    <phoneticPr fontId="9" type="noConversion"/>
  </si>
  <si>
    <t>OKRES KAMPANII</t>
    <phoneticPr fontId="9" type="noConversion"/>
  </si>
  <si>
    <t>KAMPANIA</t>
    <phoneticPr fontId="9" type="noConversion"/>
  </si>
  <si>
    <t>EUROPASS</t>
  </si>
  <si>
    <t>LICZBA FORMATÓW</t>
  </si>
  <si>
    <t>ADRES</t>
  </si>
  <si>
    <t>NIP / REGON</t>
  </si>
  <si>
    <t>TEL. KONTAKTOWY</t>
  </si>
  <si>
    <t>FORMAT MATERIAŁÓW</t>
  </si>
  <si>
    <t>GRUPA DOCELOWA</t>
  </si>
  <si>
    <t xml:space="preserve">LICZBA WSZYSTKICH FORMATÓW W KAMPANII </t>
  </si>
  <si>
    <t>ILOŚĆ REKORDÓW ( szt.)</t>
  </si>
  <si>
    <t>LICZBA OFEROWANYCH DZIAŁAŃ</t>
  </si>
  <si>
    <t>1.</t>
  </si>
  <si>
    <t>FORMULARZ OFERTOWY</t>
  </si>
  <si>
    <t>KAMPANIA</t>
  </si>
  <si>
    <t>PODSUMOWANIE:</t>
  </si>
  <si>
    <t>PRZYBLIŻONA ILOŚĆ ODSŁON</t>
  </si>
  <si>
    <t>PRZYBLIŻONA ILOŚĆ</t>
  </si>
  <si>
    <t>KOSZT</t>
  </si>
  <si>
    <r>
      <t>INNE, NP.: REKLAMA RICH MEDIA WiFi (VIDEO, FORMULARZE , CLIC2SITE )  -  REKLAMA W INTERWAŁACH CZASOWYCH)</t>
    </r>
    <r>
      <rPr>
        <b/>
        <sz val="20"/>
        <rFont val="Myriad Pro"/>
        <charset val="238"/>
      </rPr>
      <t>*</t>
    </r>
  </si>
  <si>
    <t>WYKONAWCA</t>
  </si>
  <si>
    <r>
      <t>*</t>
    </r>
    <r>
      <rPr>
        <sz val="14"/>
        <rFont val="Myriad Pro"/>
        <charset val="238"/>
      </rPr>
      <t xml:space="preserve">W razie potrzeby dodania kolejnych działań skopiuj i dodaj odpowiednie wiersze pamiętając o automatycznym zliczaniu </t>
    </r>
  </si>
  <si>
    <t>WARTOŚĆ NETTO WSZYTKICH DZIAŁAŃ KAMPANII</t>
  </si>
  <si>
    <t>WARTOŚĆ BRUTTO WSZYSTKICH DZIAŁAŃ KAMPANII</t>
  </si>
  <si>
    <t>liczby działań, liczby formatów oraz wartości brutto i netto.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</si>
</sst>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yyyy/mm/dd;@"/>
    <numFmt numFmtId="165" formatCode="_-* #,##0.00_z_ł_-;\-* #,##0.00_z_ł_-;_-* \-??_z_ł_-;_-@_-"/>
    <numFmt numFmtId="166" formatCode="_-* #,##0.00&quot;zł&quot;_-;\-* #,##0.00&quot;zł&quot;_-;_-* \-??&quot;zł&quot;_-;_-@_-"/>
    <numFmt numFmtId="167" formatCode="_-* #,##0&quot; zł&quot;_-;\-* #,##0&quot; zł&quot;_-;_-* &quot;- zł&quot;_-;_-@_-"/>
    <numFmt numFmtId="168" formatCode="_-* #,##0.00\ [$zł-415]_-;\-* #,##0.00\ [$zł-415]_-;_-* &quot;-&quot;??\ [$zł-415]_-;_-@_-"/>
    <numFmt numFmtId="169" formatCode="0_ ;\-0\ "/>
  </numFmts>
  <fonts count="30">
    <font>
      <sz val="10"/>
      <name val="Arial"/>
      <family val="2"/>
    </font>
    <font>
      <sz val="10"/>
      <name val="Arial"/>
      <family val="2"/>
    </font>
    <font>
      <sz val="10"/>
      <name val="Mangal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b/>
      <sz val="11"/>
      <color indexed="63"/>
      <name val="Czcionka tekstu podstawowego"/>
      <family val="2"/>
    </font>
    <font>
      <u/>
      <sz val="10"/>
      <color indexed="39"/>
      <name val="Arial"/>
      <family val="2"/>
    </font>
    <font>
      <u/>
      <sz val="10"/>
      <color indexed="20"/>
      <name val="Arial"/>
    </font>
    <font>
      <sz val="8"/>
      <name val="Arial"/>
    </font>
    <font>
      <sz val="10"/>
      <name val="Myriad Pro"/>
    </font>
    <font>
      <b/>
      <sz val="14"/>
      <name val="Myriad Pro"/>
    </font>
    <font>
      <b/>
      <sz val="10"/>
      <name val="Myriad Pro"/>
    </font>
    <font>
      <b/>
      <sz val="12"/>
      <name val="Myriad Pro"/>
    </font>
    <font>
      <sz val="12"/>
      <name val="Myriad Pro"/>
    </font>
    <font>
      <sz val="9"/>
      <name val="Myriad Pro"/>
    </font>
    <font>
      <sz val="8"/>
      <name val="Myriad Pro"/>
    </font>
    <font>
      <sz val="14"/>
      <name val="Myriad Pro"/>
    </font>
    <font>
      <i/>
      <sz val="12"/>
      <name val="Myriad Pro"/>
    </font>
    <font>
      <b/>
      <sz val="14"/>
      <color indexed="8"/>
      <name val="Myriad Pro"/>
    </font>
    <font>
      <b/>
      <sz val="9"/>
      <color indexed="8"/>
      <name val="Myriad Pro"/>
    </font>
    <font>
      <sz val="8"/>
      <name val="Verdana"/>
    </font>
    <font>
      <b/>
      <sz val="14"/>
      <color indexed="9"/>
      <name val="Myriad Pro"/>
    </font>
    <font>
      <b/>
      <sz val="13"/>
      <color indexed="9"/>
      <name val="Myriad Pro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0"/>
      <name val="Myriad Pro"/>
    </font>
    <font>
      <b/>
      <sz val="20"/>
      <name val="Myriad Pro"/>
    </font>
    <font>
      <b/>
      <sz val="20"/>
      <name val="Myriad Pro"/>
      <charset val="238"/>
    </font>
    <font>
      <sz val="14"/>
      <name val="Myriad Pro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55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CC66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52">
    <xf numFmtId="0" fontId="0" fillId="0" borderId="0"/>
    <xf numFmtId="0" fontId="1" fillId="0" borderId="0"/>
    <xf numFmtId="165" fontId="2" fillId="0" borderId="0" applyFill="0" applyBorder="0" applyAlignment="0" applyProtection="0"/>
    <xf numFmtId="0" fontId="3" fillId="0" borderId="0"/>
    <xf numFmtId="167" fontId="2" fillId="0" borderId="0" applyFill="0" applyBorder="0" applyAlignment="0" applyProtection="0"/>
    <xf numFmtId="166" fontId="2" fillId="0" borderId="0" applyFill="0" applyBorder="0" applyAlignment="0" applyProtection="0"/>
    <xf numFmtId="0" fontId="1" fillId="0" borderId="0"/>
    <xf numFmtId="0" fontId="4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1" applyNumberFormat="0" applyAlignment="0" applyProtection="0"/>
    <xf numFmtId="0" fontId="2" fillId="5" borderId="2" applyNumberFormat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" borderId="1" applyNumberFormat="0" applyAlignment="0" applyProtection="0"/>
    <xf numFmtId="0" fontId="2" fillId="5" borderId="2" applyNumberFormat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88">
    <xf numFmtId="0" fontId="0" fillId="0" borderId="0" xfId="0"/>
    <xf numFmtId="0" fontId="10" fillId="12" borderId="0" xfId="0" applyFont="1" applyFill="1"/>
    <xf numFmtId="0" fontId="10" fillId="13" borderId="0" xfId="0" applyFont="1" applyFill="1" applyBorder="1"/>
    <xf numFmtId="0" fontId="10" fillId="13" borderId="0" xfId="0" applyFont="1" applyFill="1" applyBorder="1" applyAlignment="1">
      <alignment vertical="center"/>
    </xf>
    <xf numFmtId="0" fontId="11" fillId="12" borderId="0" xfId="0" applyFont="1" applyFill="1" applyBorder="1"/>
    <xf numFmtId="0" fontId="11" fillId="12" borderId="0" xfId="0" applyFont="1" applyFill="1" applyAlignment="1">
      <alignment horizontal="center" vertical="center" wrapText="1"/>
    </xf>
    <xf numFmtId="0" fontId="14" fillId="12" borderId="0" xfId="0" applyFont="1" applyFill="1" applyAlignment="1">
      <alignment horizontal="center" vertical="center" wrapText="1"/>
    </xf>
    <xf numFmtId="0" fontId="12" fillId="12" borderId="0" xfId="1" applyFont="1" applyFill="1" applyBorder="1" applyAlignment="1" applyProtection="1">
      <alignment horizontal="center" vertical="center" wrapText="1"/>
      <protection locked="0"/>
    </xf>
    <xf numFmtId="0" fontId="16" fillId="13" borderId="0" xfId="0" applyFont="1" applyFill="1" applyBorder="1"/>
    <xf numFmtId="0" fontId="10" fillId="13" borderId="0" xfId="0" applyFont="1" applyFill="1" applyAlignment="1">
      <alignment vertical="center"/>
    </xf>
    <xf numFmtId="168" fontId="10" fillId="13" borderId="0" xfId="0" applyNumberFormat="1" applyFont="1" applyFill="1" applyBorder="1"/>
    <xf numFmtId="0" fontId="18" fillId="12" borderId="0" xfId="0" applyFont="1" applyFill="1" applyBorder="1" applyAlignment="1">
      <alignment horizontal="left" vertical="center"/>
    </xf>
    <xf numFmtId="0" fontId="19" fillId="12" borderId="0" xfId="1" applyNumberFormat="1" applyFont="1" applyFill="1" applyBorder="1" applyAlignment="1" applyProtection="1">
      <alignment horizontal="center" vertical="center"/>
      <protection locked="0"/>
    </xf>
    <xf numFmtId="0" fontId="10" fillId="13" borderId="0" xfId="0" applyFont="1" applyFill="1"/>
    <xf numFmtId="0" fontId="15" fillId="12" borderId="0" xfId="0" applyFont="1" applyFill="1"/>
    <xf numFmtId="0" fontId="20" fillId="12" borderId="0" xfId="1" applyNumberFormat="1" applyFont="1" applyFill="1" applyBorder="1" applyAlignment="1" applyProtection="1">
      <alignment horizontal="left" vertical="center"/>
      <protection locked="0"/>
    </xf>
    <xf numFmtId="0" fontId="15" fillId="13" borderId="0" xfId="0" applyFont="1" applyFill="1" applyBorder="1"/>
    <xf numFmtId="0" fontId="15" fillId="13" borderId="0" xfId="0" applyFont="1" applyFill="1"/>
    <xf numFmtId="1" fontId="19" fillId="12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13" borderId="0" xfId="0" applyFont="1" applyFill="1"/>
    <xf numFmtId="0" fontId="16" fillId="13" borderId="0" xfId="0" applyFont="1" applyFill="1"/>
    <xf numFmtId="0" fontId="10" fillId="12" borderId="0" xfId="0" applyFont="1" applyFill="1" applyBorder="1"/>
    <xf numFmtId="0" fontId="11" fillId="12" borderId="0" xfId="0" applyFont="1" applyFill="1" applyBorder="1" applyAlignment="1"/>
    <xf numFmtId="0" fontId="11" fillId="12" borderId="0" xfId="0" applyFont="1" applyFill="1" applyBorder="1" applyAlignment="1">
      <alignment vertical="center"/>
    </xf>
    <xf numFmtId="0" fontId="10" fillId="12" borderId="0" xfId="0" applyFont="1" applyFill="1" applyBorder="1" applyAlignment="1">
      <alignment vertical="center"/>
    </xf>
    <xf numFmtId="0" fontId="11" fillId="12" borderId="0" xfId="0" applyFont="1" applyFill="1" applyBorder="1" applyAlignment="1">
      <alignment horizontal="center" vertical="center" wrapText="1"/>
    </xf>
    <xf numFmtId="0" fontId="14" fillId="12" borderId="0" xfId="0" applyFont="1" applyFill="1" applyBorder="1" applyAlignment="1">
      <alignment horizontal="center" vertical="center" wrapText="1"/>
    </xf>
    <xf numFmtId="0" fontId="17" fillId="12" borderId="0" xfId="0" applyFont="1" applyFill="1" applyBorder="1" applyAlignment="1">
      <alignment horizontal="left" vertical="center"/>
    </xf>
    <xf numFmtId="0" fontId="10" fillId="12" borderId="3" xfId="0" applyFont="1" applyFill="1" applyBorder="1"/>
    <xf numFmtId="168" fontId="10" fillId="13" borderId="0" xfId="0" applyNumberFormat="1" applyFont="1" applyFill="1" applyBorder="1"/>
    <xf numFmtId="168" fontId="16" fillId="13" borderId="0" xfId="0" applyNumberFormat="1" applyFont="1" applyFill="1" applyBorder="1"/>
    <xf numFmtId="10" fontId="10" fillId="13" borderId="0" xfId="0" applyNumberFormat="1" applyFont="1" applyFill="1" applyBorder="1"/>
    <xf numFmtId="164" fontId="14" fillId="12" borderId="0" xfId="0" applyNumberFormat="1" applyFont="1" applyFill="1" applyBorder="1" applyAlignment="1">
      <alignment vertical="center" wrapText="1"/>
    </xf>
    <xf numFmtId="0" fontId="16" fillId="12" borderId="0" xfId="0" applyFont="1" applyFill="1" applyBorder="1" applyAlignment="1">
      <alignment vertical="center"/>
    </xf>
    <xf numFmtId="0" fontId="16" fillId="12" borderId="0" xfId="0" applyFont="1" applyFill="1" applyBorder="1"/>
    <xf numFmtId="0" fontId="15" fillId="12" borderId="0" xfId="0" applyFont="1" applyFill="1" applyBorder="1"/>
    <xf numFmtId="0" fontId="13" fillId="12" borderId="5" xfId="0" applyFont="1" applyFill="1" applyBorder="1" applyAlignment="1"/>
    <xf numFmtId="0" fontId="12" fillId="12" borderId="6" xfId="0" applyFont="1" applyFill="1" applyBorder="1"/>
    <xf numFmtId="0" fontId="13" fillId="12" borderId="7" xfId="0" applyFont="1" applyFill="1" applyBorder="1"/>
    <xf numFmtId="0" fontId="10" fillId="12" borderId="8" xfId="0" applyFont="1" applyFill="1" applyBorder="1" applyAlignment="1">
      <alignment horizontal="right"/>
    </xf>
    <xf numFmtId="0" fontId="10" fillId="13" borderId="4" xfId="0" applyFont="1" applyFill="1" applyBorder="1"/>
    <xf numFmtId="0" fontId="11" fillId="12" borderId="4" xfId="0" applyFont="1" applyFill="1" applyBorder="1" applyAlignment="1">
      <alignment horizontal="left"/>
    </xf>
    <xf numFmtId="0" fontId="17" fillId="12" borderId="4" xfId="0" applyFont="1" applyFill="1" applyBorder="1" applyAlignment="1">
      <alignment horizontal="left"/>
    </xf>
    <xf numFmtId="0" fontId="14" fillId="12" borderId="4" xfId="0" applyFont="1" applyFill="1" applyBorder="1" applyAlignment="1">
      <alignment horizontal="right"/>
    </xf>
    <xf numFmtId="0" fontId="14" fillId="12" borderId="4" xfId="0" applyFont="1" applyFill="1" applyBorder="1" applyAlignment="1">
      <alignment horizontal="right" wrapText="1"/>
    </xf>
    <xf numFmtId="0" fontId="11" fillId="14" borderId="4" xfId="0" applyFont="1" applyFill="1" applyBorder="1" applyAlignment="1">
      <alignment vertical="center"/>
    </xf>
    <xf numFmtId="0" fontId="11" fillId="15" borderId="4" xfId="0" applyFont="1" applyFill="1" applyBorder="1" applyAlignment="1">
      <alignment vertical="center"/>
    </xf>
    <xf numFmtId="0" fontId="11" fillId="13" borderId="9" xfId="0" applyFont="1" applyFill="1" applyBorder="1"/>
    <xf numFmtId="0" fontId="10" fillId="13" borderId="10" xfId="0" applyFont="1" applyFill="1" applyBorder="1"/>
    <xf numFmtId="0" fontId="10" fillId="13" borderId="11" xfId="0" applyFont="1" applyFill="1" applyBorder="1"/>
    <xf numFmtId="0" fontId="11" fillId="13" borderId="12" xfId="0" applyFont="1" applyFill="1" applyBorder="1"/>
    <xf numFmtId="0" fontId="10" fillId="13" borderId="3" xfId="0" applyFont="1" applyFill="1" applyBorder="1"/>
    <xf numFmtId="0" fontId="11" fillId="12" borderId="12" xfId="0" applyFont="1" applyFill="1" applyBorder="1" applyAlignment="1"/>
    <xf numFmtId="0" fontId="12" fillId="12" borderId="3" xfId="0" applyFont="1" applyFill="1" applyBorder="1"/>
    <xf numFmtId="0" fontId="11" fillId="12" borderId="12" xfId="0" applyFont="1" applyFill="1" applyBorder="1" applyAlignment="1">
      <alignment vertical="center"/>
    </xf>
    <xf numFmtId="0" fontId="14" fillId="12" borderId="3" xfId="0" applyFont="1" applyFill="1" applyBorder="1"/>
    <xf numFmtId="0" fontId="11" fillId="12" borderId="12" xfId="0" applyFont="1" applyFill="1" applyBorder="1"/>
    <xf numFmtId="0" fontId="10" fillId="12" borderId="3" xfId="0" applyFont="1" applyFill="1" applyBorder="1" applyAlignment="1">
      <alignment horizontal="right"/>
    </xf>
    <xf numFmtId="0" fontId="23" fillId="11" borderId="4" xfId="0" applyFont="1" applyFill="1" applyBorder="1"/>
    <xf numFmtId="0" fontId="13" fillId="12" borderId="4" xfId="0" applyFont="1" applyFill="1" applyBorder="1" applyAlignment="1">
      <alignment horizontal="left"/>
    </xf>
    <xf numFmtId="3" fontId="14" fillId="12" borderId="4" xfId="0" applyNumberFormat="1" applyFont="1" applyFill="1" applyBorder="1" applyAlignment="1">
      <alignment horizontal="right"/>
    </xf>
    <xf numFmtId="168" fontId="14" fillId="12" borderId="4" xfId="0" applyNumberFormat="1" applyFont="1" applyFill="1" applyBorder="1" applyAlignment="1">
      <alignment horizontal="right"/>
    </xf>
    <xf numFmtId="9" fontId="14" fillId="12" borderId="4" xfId="0" applyNumberFormat="1" applyFont="1" applyFill="1" applyBorder="1" applyAlignment="1">
      <alignment horizontal="right"/>
    </xf>
    <xf numFmtId="168" fontId="13" fillId="12" borderId="4" xfId="0" applyNumberFormat="1" applyFont="1" applyFill="1" applyBorder="1" applyAlignment="1">
      <alignment horizontal="right"/>
    </xf>
    <xf numFmtId="168" fontId="14" fillId="12" borderId="3" xfId="0" applyNumberFormat="1" applyFont="1" applyFill="1" applyBorder="1"/>
    <xf numFmtId="4" fontId="14" fillId="12" borderId="4" xfId="0" applyNumberFormat="1" applyFont="1" applyFill="1" applyBorder="1" applyAlignment="1">
      <alignment horizontal="right"/>
    </xf>
    <xf numFmtId="0" fontId="11" fillId="12" borderId="12" xfId="0" applyFont="1" applyFill="1" applyBorder="1" applyAlignment="1">
      <alignment horizontal="center" vertical="center" wrapText="1"/>
    </xf>
    <xf numFmtId="0" fontId="12" fillId="12" borderId="3" xfId="1" applyFont="1" applyFill="1" applyBorder="1" applyAlignment="1" applyProtection="1">
      <alignment horizontal="center" vertical="center" wrapText="1"/>
      <protection locked="0"/>
    </xf>
    <xf numFmtId="0" fontId="10" fillId="12" borderId="12" xfId="0" applyFont="1" applyFill="1" applyBorder="1" applyAlignment="1">
      <alignment vertical="center"/>
    </xf>
    <xf numFmtId="168" fontId="13" fillId="12" borderId="4" xfId="0" applyNumberFormat="1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7" fillId="12" borderId="14" xfId="0" applyFont="1" applyFill="1" applyBorder="1" applyAlignment="1">
      <alignment horizontal="left" vertical="center"/>
    </xf>
    <xf numFmtId="0" fontId="14" fillId="12" borderId="14" xfId="0" applyFont="1" applyFill="1" applyBorder="1" applyAlignment="1">
      <alignment horizontal="center" vertical="center" wrapText="1"/>
    </xf>
    <xf numFmtId="0" fontId="12" fillId="12" borderId="15" xfId="1" applyFont="1" applyFill="1" applyBorder="1" applyAlignment="1" applyProtection="1">
      <alignment horizontal="center" vertical="center" wrapText="1"/>
      <protection locked="0"/>
    </xf>
    <xf numFmtId="0" fontId="10" fillId="16" borderId="0" xfId="0" applyFont="1" applyFill="1"/>
    <xf numFmtId="0" fontId="11" fillId="13" borderId="10" xfId="0" applyFont="1" applyFill="1" applyBorder="1"/>
    <xf numFmtId="0" fontId="11" fillId="13" borderId="0" xfId="0" applyFont="1" applyFill="1" applyBorder="1"/>
    <xf numFmtId="0" fontId="11" fillId="12" borderId="14" xfId="0" applyFont="1" applyFill="1" applyBorder="1" applyAlignment="1">
      <alignment horizontal="center" vertical="center" wrapText="1"/>
    </xf>
    <xf numFmtId="0" fontId="11" fillId="12" borderId="4" xfId="0" applyFont="1" applyFill="1" applyBorder="1"/>
    <xf numFmtId="0" fontId="11" fillId="16" borderId="0" xfId="0" applyFont="1" applyFill="1"/>
    <xf numFmtId="0" fontId="14" fillId="12" borderId="4" xfId="0" applyFont="1" applyFill="1" applyBorder="1" applyAlignment="1">
      <alignment horizontal="center" vertical="center" wrapText="1"/>
    </xf>
    <xf numFmtId="0" fontId="23" fillId="17" borderId="4" xfId="0" applyFont="1" applyFill="1" applyBorder="1"/>
    <xf numFmtId="0" fontId="22" fillId="17" borderId="4" xfId="0" applyFont="1" applyFill="1" applyBorder="1" applyAlignment="1">
      <alignment horizontal="left" vertical="center" wrapText="1"/>
    </xf>
    <xf numFmtId="169" fontId="13" fillId="12" borderId="4" xfId="0" applyNumberFormat="1" applyFont="1" applyFill="1" applyBorder="1" applyAlignment="1">
      <alignment horizontal="right" vertical="center" wrapText="1"/>
    </xf>
    <xf numFmtId="0" fontId="13" fillId="12" borderId="4" xfId="0" applyFont="1" applyFill="1" applyBorder="1" applyAlignment="1">
      <alignment horizontal="left" wrapText="1"/>
    </xf>
    <xf numFmtId="0" fontId="26" fillId="13" borderId="0" xfId="0" applyFont="1" applyFill="1" applyAlignment="1">
      <alignment vertical="center"/>
    </xf>
    <xf numFmtId="0" fontId="27" fillId="18" borderId="10" xfId="0" applyFont="1" applyFill="1" applyBorder="1" applyAlignment="1">
      <alignment vertical="center"/>
    </xf>
    <xf numFmtId="0" fontId="29" fillId="18" borderId="0" xfId="0" applyFont="1" applyFill="1" applyBorder="1" applyAlignment="1">
      <alignment vertical="center"/>
    </xf>
  </cellXfs>
  <cellStyles count="52">
    <cellStyle name="20% - akcent 1" xfId="29"/>
    <cellStyle name="20% - akcent 1 2" xfId="8"/>
    <cellStyle name="20% - akcent 2" xfId="30"/>
    <cellStyle name="20% - akcent 2 2" xfId="9"/>
    <cellStyle name="20% - akcent 3" xfId="31"/>
    <cellStyle name="20% - akcent 3 2" xfId="10"/>
    <cellStyle name="20% - akcent 4" xfId="32"/>
    <cellStyle name="20% - akcent 4 2" xfId="11"/>
    <cellStyle name="20% - akcent 5" xfId="33"/>
    <cellStyle name="20% - akcent 5 2" xfId="12"/>
    <cellStyle name="20% - akcent 6" xfId="34"/>
    <cellStyle name="20% - akcent 6 2" xfId="13"/>
    <cellStyle name="40% - akcent 1" xfId="35"/>
    <cellStyle name="40% - akcent 1 2" xfId="14"/>
    <cellStyle name="40% - akcent 2" xfId="36"/>
    <cellStyle name="40% - akcent 2 2" xfId="15"/>
    <cellStyle name="40% - akcent 3" xfId="37"/>
    <cellStyle name="40% - akcent 3 2" xfId="16"/>
    <cellStyle name="40% - akcent 4" xfId="38"/>
    <cellStyle name="40% - akcent 4 2" xfId="17"/>
    <cellStyle name="40% - akcent 5" xfId="39"/>
    <cellStyle name="40% - akcent 5 2" xfId="18"/>
    <cellStyle name="40% - akcent 6" xfId="40"/>
    <cellStyle name="40% - akcent 6 2" xfId="19"/>
    <cellStyle name="60% - akcent 1" xfId="41"/>
    <cellStyle name="60% - akcent 1 2" xfId="20"/>
    <cellStyle name="60% - akcent 2" xfId="42"/>
    <cellStyle name="60% - akcent 2 2" xfId="21"/>
    <cellStyle name="60% - akcent 3" xfId="43"/>
    <cellStyle name="60% - akcent 3 2" xfId="22"/>
    <cellStyle name="60% - akcent 4" xfId="44"/>
    <cellStyle name="60% - akcent 4 2" xfId="23"/>
    <cellStyle name="60% - akcent 5" xfId="45"/>
    <cellStyle name="60% - akcent 5 2" xfId="24"/>
    <cellStyle name="60% - akcent 6" xfId="46"/>
    <cellStyle name="60% - akcent 6 2" xfId="25"/>
    <cellStyle name="Comma_HP ALL" xfId="2"/>
    <cellStyle name="Currency [0]_Pekao_MP_regiony_13.3.00" xfId="4"/>
    <cellStyle name="Currency_HP ALL" xfId="5"/>
    <cellStyle name="Dane wyjściowe" xfId="47"/>
    <cellStyle name="Dane wyjściowe 2" xfId="26"/>
    <cellStyle name="Excel Built-in Normal 1" xfId="3"/>
    <cellStyle name="Hiperłącze" xfId="50" builtinId="8" hidden="1"/>
    <cellStyle name="Hiperłącze 2" xfId="28"/>
    <cellStyle name="Normal_Dailies (Safetness+OPO+Teasing)" xfId="6"/>
    <cellStyle name="Normal_HP ALL" xfId="1"/>
    <cellStyle name="Normalny" xfId="0" builtinId="0"/>
    <cellStyle name="Normalny 2" xfId="7"/>
    <cellStyle name="Odwiedzone hiperłącze" xfId="49" builtinId="9" hidden="1"/>
    <cellStyle name="Odwiedzone hiperłącze" xfId="51" builtinId="9" hidden="1"/>
    <cellStyle name="Uwaga" xfId="48"/>
    <cellStyle name="Uwaga 2" xfId="27"/>
  </cellStyles>
  <dxfs count="0"/>
  <tableStyles count="0" defaultTableStyle="TableStyleMedium2" defaultPivotStyle="PivotStyleMedium4"/>
  <colors>
    <mruColors>
      <color rgb="FF00CC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szych/Pulpit/Komputronik/laptop%20z%201500%20-%20listopad%20III/komputronik_produk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/Alek/RJR/1999/Salem/SALEMFLOW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Plan"/>
      <sheetName val="Arbo, Adleader"/>
      <sheetName val="Polskapresse"/>
      <sheetName val="Axlespringer"/>
      <sheetName val="IDG"/>
      <sheetName val="Redefine - motoryzacja"/>
      <sheetName val="Redefine- sport"/>
      <sheetName val="Redefine- rozrywka."/>
      <sheetName val="Redefine- Int. komp."/>
      <sheetName val="Technologia"/>
      <sheetName val="PostBu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eakt"/>
      <sheetName val="DaneKampanii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245"/>
  <sheetViews>
    <sheetView tabSelected="1" zoomScale="80" zoomScaleNormal="80" zoomScaleSheetLayoutView="55" zoomScalePageLayoutView="75" workbookViewId="0">
      <selection activeCell="G7" sqref="G7"/>
    </sheetView>
  </sheetViews>
  <sheetFormatPr defaultColWidth="8.7109375" defaultRowHeight="18"/>
  <cols>
    <col min="1" max="1" width="4" style="2" customWidth="1"/>
    <col min="2" max="2" width="2.28515625" style="19" customWidth="1"/>
    <col min="3" max="3" width="3" style="19" customWidth="1"/>
    <col min="4" max="4" width="39.5703125" style="13" customWidth="1"/>
    <col min="5" max="5" width="91.140625" style="13" customWidth="1"/>
    <col min="6" max="6" width="3.5703125" style="13" customWidth="1"/>
    <col min="7" max="7" width="49.42578125" style="2" customWidth="1"/>
    <col min="8" max="8" width="5.42578125" style="2" customWidth="1"/>
    <col min="9" max="16384" width="8.7109375" style="2"/>
  </cols>
  <sheetData>
    <row r="1" spans="2:8" ht="18.75" thickBot="1">
      <c r="B1" s="79" t="s">
        <v>54</v>
      </c>
      <c r="C1" s="79"/>
      <c r="D1" s="74"/>
      <c r="E1" s="74"/>
      <c r="F1" s="74"/>
    </row>
    <row r="2" spans="2:8" ht="18.75" thickTop="1">
      <c r="B2" s="47"/>
      <c r="C2" s="75"/>
      <c r="D2" s="48"/>
      <c r="E2" s="48"/>
      <c r="F2" s="49"/>
    </row>
    <row r="3" spans="2:8">
      <c r="B3" s="50"/>
      <c r="C3" s="76"/>
      <c r="D3" s="45" t="s">
        <v>61</v>
      </c>
      <c r="E3" s="40"/>
      <c r="F3" s="51"/>
    </row>
    <row r="4" spans="2:8">
      <c r="B4" s="50"/>
      <c r="C4" s="76"/>
      <c r="D4" s="45" t="s">
        <v>45</v>
      </c>
      <c r="E4" s="40"/>
      <c r="F4" s="51"/>
    </row>
    <row r="5" spans="2:8">
      <c r="B5" s="50"/>
      <c r="C5" s="76"/>
      <c r="D5" s="45" t="s">
        <v>46</v>
      </c>
      <c r="E5" s="40"/>
      <c r="F5" s="51"/>
    </row>
    <row r="6" spans="2:8">
      <c r="B6" s="50"/>
      <c r="C6" s="76"/>
      <c r="D6" s="45" t="s">
        <v>47</v>
      </c>
      <c r="E6" s="40"/>
      <c r="F6" s="51"/>
    </row>
    <row r="7" spans="2:8" ht="21.95" customHeight="1">
      <c r="B7" s="52"/>
      <c r="C7" s="22"/>
      <c r="D7" s="36"/>
      <c r="E7" s="37"/>
      <c r="F7" s="53"/>
      <c r="G7" s="27"/>
    </row>
    <row r="8" spans="2:8" s="3" customFormat="1" ht="18" customHeight="1">
      <c r="B8" s="54"/>
      <c r="C8" s="23"/>
      <c r="D8" s="46" t="s">
        <v>38</v>
      </c>
      <c r="E8" s="41" t="s">
        <v>43</v>
      </c>
      <c r="F8" s="55"/>
      <c r="G8" s="27"/>
      <c r="H8" s="2"/>
    </row>
    <row r="9" spans="2:8" s="3" customFormat="1" ht="18" customHeight="1">
      <c r="B9" s="54"/>
      <c r="C9" s="23"/>
      <c r="D9" s="46" t="s">
        <v>40</v>
      </c>
      <c r="E9" s="42"/>
      <c r="F9" s="55"/>
      <c r="G9" s="27"/>
      <c r="H9" s="2"/>
    </row>
    <row r="10" spans="2:8" s="3" customFormat="1" ht="18" customHeight="1">
      <c r="B10" s="54"/>
      <c r="C10" s="23"/>
      <c r="D10" s="46" t="s">
        <v>41</v>
      </c>
      <c r="E10" s="42"/>
      <c r="F10" s="55"/>
      <c r="G10" s="27"/>
      <c r="H10" s="2"/>
    </row>
    <row r="11" spans="2:8" ht="20.100000000000001" customHeight="1">
      <c r="B11" s="56"/>
      <c r="C11" s="4"/>
      <c r="D11" s="38"/>
      <c r="E11" s="39"/>
      <c r="F11" s="57"/>
      <c r="G11" s="27"/>
    </row>
    <row r="12" spans="2:8" ht="33" customHeight="1">
      <c r="B12" s="56"/>
      <c r="C12" s="78" t="s">
        <v>53</v>
      </c>
      <c r="D12" s="58" t="s">
        <v>27</v>
      </c>
      <c r="E12" s="59" t="s">
        <v>12</v>
      </c>
      <c r="F12" s="55"/>
      <c r="G12" s="32"/>
    </row>
    <row r="13" spans="2:8" ht="45" customHeight="1">
      <c r="B13" s="56"/>
      <c r="C13" s="4"/>
      <c r="D13" s="58" t="s">
        <v>11</v>
      </c>
      <c r="E13" s="44"/>
      <c r="F13" s="55"/>
      <c r="G13" s="32"/>
    </row>
    <row r="14" spans="2:8" ht="33" customHeight="1">
      <c r="B14" s="56"/>
      <c r="C14" s="4"/>
      <c r="D14" s="58" t="s">
        <v>8</v>
      </c>
      <c r="E14" s="43"/>
      <c r="F14" s="55"/>
      <c r="G14" s="32"/>
    </row>
    <row r="15" spans="2:8" ht="33" customHeight="1">
      <c r="B15" s="56"/>
      <c r="C15" s="4"/>
      <c r="D15" s="58" t="s">
        <v>44</v>
      </c>
      <c r="E15" s="43"/>
      <c r="F15" s="55"/>
      <c r="G15" s="32"/>
    </row>
    <row r="16" spans="2:8" ht="33" customHeight="1">
      <c r="B16" s="56"/>
      <c r="C16" s="4"/>
      <c r="D16" s="58" t="s">
        <v>5</v>
      </c>
      <c r="E16" s="44"/>
      <c r="F16" s="55"/>
      <c r="G16" s="32"/>
    </row>
    <row r="17" spans="2:15" ht="33" customHeight="1">
      <c r="B17" s="56"/>
      <c r="C17" s="4"/>
      <c r="D17" s="58" t="s">
        <v>2</v>
      </c>
      <c r="E17" s="43"/>
      <c r="F17" s="55"/>
      <c r="G17" s="32"/>
    </row>
    <row r="18" spans="2:15" ht="33" customHeight="1">
      <c r="B18" s="56"/>
      <c r="C18" s="4"/>
      <c r="D18" s="58" t="s">
        <v>3</v>
      </c>
      <c r="E18" s="60"/>
      <c r="F18" s="55"/>
      <c r="G18" s="32"/>
    </row>
    <row r="19" spans="2:15" ht="33" customHeight="1">
      <c r="B19" s="56"/>
      <c r="C19" s="4"/>
      <c r="D19" s="58" t="s">
        <v>19</v>
      </c>
      <c r="E19" s="61"/>
      <c r="F19" s="55"/>
      <c r="G19" s="32"/>
    </row>
    <row r="20" spans="2:15" ht="33" customHeight="1">
      <c r="B20" s="56"/>
      <c r="C20" s="4"/>
      <c r="D20" s="58" t="s">
        <v>20</v>
      </c>
      <c r="E20" s="62"/>
      <c r="F20" s="55"/>
      <c r="G20" s="32"/>
    </row>
    <row r="21" spans="2:15" ht="33" customHeight="1">
      <c r="B21" s="56"/>
      <c r="C21" s="4"/>
      <c r="D21" s="58" t="s">
        <v>21</v>
      </c>
      <c r="E21" s="61"/>
      <c r="F21" s="55"/>
      <c r="G21" s="32"/>
    </row>
    <row r="22" spans="2:15" ht="33" customHeight="1">
      <c r="B22" s="56"/>
      <c r="C22" s="4"/>
      <c r="D22" s="58" t="s">
        <v>0</v>
      </c>
      <c r="E22" s="63"/>
      <c r="F22" s="55"/>
      <c r="G22" s="32"/>
    </row>
    <row r="23" spans="2:15">
      <c r="B23" s="56"/>
      <c r="C23" s="4"/>
      <c r="D23" s="4"/>
      <c r="E23" s="21"/>
      <c r="F23" s="28"/>
      <c r="G23" s="21"/>
      <c r="H23" s="29"/>
    </row>
    <row r="24" spans="2:15" ht="33" customHeight="1">
      <c r="B24" s="56"/>
      <c r="C24" s="78">
        <v>2</v>
      </c>
      <c r="D24" s="58" t="s">
        <v>28</v>
      </c>
      <c r="E24" s="59" t="s">
        <v>14</v>
      </c>
      <c r="F24" s="64"/>
      <c r="G24" s="32"/>
      <c r="H24" s="29"/>
    </row>
    <row r="25" spans="2:15" ht="72.75" customHeight="1">
      <c r="B25" s="56"/>
      <c r="C25" s="4"/>
      <c r="D25" s="58" t="s">
        <v>11</v>
      </c>
      <c r="E25" s="44"/>
      <c r="F25" s="55"/>
      <c r="G25" s="32"/>
    </row>
    <row r="26" spans="2:15" ht="33" customHeight="1">
      <c r="B26" s="56"/>
      <c r="C26" s="4"/>
      <c r="D26" s="58" t="s">
        <v>8</v>
      </c>
      <c r="E26" s="43"/>
      <c r="F26" s="55"/>
      <c r="G26" s="32"/>
    </row>
    <row r="27" spans="2:15" ht="33" customHeight="1">
      <c r="B27" s="56"/>
      <c r="C27" s="4"/>
      <c r="D27" s="58" t="s">
        <v>44</v>
      </c>
      <c r="E27" s="43"/>
      <c r="F27" s="55"/>
      <c r="G27" s="32"/>
    </row>
    <row r="28" spans="2:15" ht="33" customHeight="1">
      <c r="B28" s="56"/>
      <c r="C28" s="4"/>
      <c r="D28" s="58" t="s">
        <v>4</v>
      </c>
      <c r="E28" s="43"/>
      <c r="F28" s="55"/>
      <c r="G28" s="32"/>
    </row>
    <row r="29" spans="2:15" ht="33" customHeight="1">
      <c r="B29" s="56"/>
      <c r="C29" s="4"/>
      <c r="D29" s="58" t="s">
        <v>2</v>
      </c>
      <c r="E29" s="43"/>
      <c r="F29" s="55"/>
      <c r="G29" s="32"/>
    </row>
    <row r="30" spans="2:15" ht="33" customHeight="1">
      <c r="B30" s="56"/>
      <c r="C30" s="4"/>
      <c r="D30" s="58" t="s">
        <v>6</v>
      </c>
      <c r="E30" s="60"/>
      <c r="F30" s="55"/>
      <c r="G30" s="32"/>
      <c r="O30" s="31"/>
    </row>
    <row r="31" spans="2:15" ht="33" customHeight="1">
      <c r="B31" s="56"/>
      <c r="C31" s="4"/>
      <c r="D31" s="58" t="s">
        <v>57</v>
      </c>
      <c r="E31" s="60"/>
      <c r="F31" s="55"/>
      <c r="G31" s="32"/>
    </row>
    <row r="32" spans="2:15" ht="33" customHeight="1">
      <c r="B32" s="56"/>
      <c r="C32" s="4"/>
      <c r="D32" s="58" t="s">
        <v>7</v>
      </c>
      <c r="E32" s="65"/>
      <c r="F32" s="55"/>
      <c r="G32" s="32"/>
    </row>
    <row r="33" spans="2:23" ht="33" customHeight="1">
      <c r="B33" s="56"/>
      <c r="C33" s="4"/>
      <c r="D33" s="58" t="s">
        <v>22</v>
      </c>
      <c r="E33" s="62"/>
      <c r="F33" s="55"/>
      <c r="G33" s="32"/>
    </row>
    <row r="34" spans="2:23" ht="33" customHeight="1">
      <c r="B34" s="56"/>
      <c r="C34" s="4"/>
      <c r="D34" s="58" t="s">
        <v>23</v>
      </c>
      <c r="E34" s="61"/>
      <c r="F34" s="55"/>
      <c r="G34" s="32"/>
    </row>
    <row r="35" spans="2:23" ht="33" customHeight="1">
      <c r="B35" s="56"/>
      <c r="C35" s="4"/>
      <c r="D35" s="58" t="s">
        <v>0</v>
      </c>
      <c r="E35" s="63"/>
      <c r="F35" s="55"/>
      <c r="G35" s="32"/>
    </row>
    <row r="36" spans="2:23" s="9" customFormat="1" ht="21" customHeight="1">
      <c r="B36" s="66"/>
      <c r="C36" s="25"/>
      <c r="D36" s="25"/>
      <c r="E36" s="25"/>
      <c r="F36" s="67"/>
      <c r="G36" s="33"/>
      <c r="H36" s="3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33" customHeight="1">
      <c r="B37" s="56"/>
      <c r="C37" s="78">
        <v>3</v>
      </c>
      <c r="D37" s="58" t="s">
        <v>29</v>
      </c>
      <c r="E37" s="59" t="s">
        <v>1</v>
      </c>
      <c r="F37" s="55"/>
      <c r="G37" s="32"/>
    </row>
    <row r="38" spans="2:23" ht="44.1" customHeight="1">
      <c r="B38" s="56"/>
      <c r="C38" s="4"/>
      <c r="D38" s="58" t="s">
        <v>11</v>
      </c>
      <c r="E38" s="44"/>
      <c r="F38" s="55"/>
      <c r="G38" s="32"/>
    </row>
    <row r="39" spans="2:23" ht="33" customHeight="1">
      <c r="B39" s="56"/>
      <c r="C39" s="4"/>
      <c r="D39" s="58" t="s">
        <v>8</v>
      </c>
      <c r="E39" s="44"/>
      <c r="F39" s="55"/>
      <c r="G39" s="32"/>
    </row>
    <row r="40" spans="2:23" ht="33" customHeight="1">
      <c r="B40" s="56"/>
      <c r="C40" s="4"/>
      <c r="D40" s="58" t="s">
        <v>44</v>
      </c>
      <c r="E40" s="44"/>
      <c r="F40" s="55"/>
      <c r="G40" s="32"/>
    </row>
    <row r="41" spans="2:23" ht="33" customHeight="1">
      <c r="B41" s="56"/>
      <c r="C41" s="4"/>
      <c r="D41" s="58" t="s">
        <v>5</v>
      </c>
      <c r="E41" s="43"/>
      <c r="F41" s="55"/>
      <c r="G41" s="32"/>
    </row>
    <row r="42" spans="2:23" ht="33" customHeight="1">
      <c r="B42" s="56"/>
      <c r="C42" s="4"/>
      <c r="D42" s="58" t="s">
        <v>13</v>
      </c>
      <c r="E42" s="43"/>
      <c r="F42" s="55"/>
      <c r="G42" s="32"/>
    </row>
    <row r="43" spans="2:23" ht="33" customHeight="1">
      <c r="B43" s="56"/>
      <c r="C43" s="4"/>
      <c r="D43" s="58" t="s">
        <v>15</v>
      </c>
      <c r="E43" s="60"/>
      <c r="F43" s="55"/>
      <c r="G43" s="32"/>
    </row>
    <row r="44" spans="2:23" ht="33" customHeight="1">
      <c r="B44" s="56"/>
      <c r="C44" s="4"/>
      <c r="D44" s="58" t="s">
        <v>16</v>
      </c>
      <c r="E44" s="60"/>
      <c r="F44" s="55"/>
      <c r="G44" s="32"/>
    </row>
    <row r="45" spans="2:23" ht="33" customHeight="1">
      <c r="B45" s="56"/>
      <c r="C45" s="4"/>
      <c r="D45" s="58" t="s">
        <v>36</v>
      </c>
      <c r="E45" s="65"/>
      <c r="F45" s="55"/>
      <c r="G45" s="32"/>
    </row>
    <row r="46" spans="2:23" ht="33" customHeight="1">
      <c r="B46" s="56"/>
      <c r="C46" s="4"/>
      <c r="D46" s="58" t="s">
        <v>37</v>
      </c>
      <c r="E46" s="62"/>
      <c r="F46" s="55"/>
      <c r="G46" s="32"/>
    </row>
    <row r="47" spans="2:23" ht="33" customHeight="1">
      <c r="B47" s="56"/>
      <c r="C47" s="4"/>
      <c r="D47" s="58" t="s">
        <v>25</v>
      </c>
      <c r="E47" s="61"/>
      <c r="F47" s="55"/>
      <c r="G47" s="32"/>
    </row>
    <row r="48" spans="2:23" ht="33" customHeight="1">
      <c r="B48" s="56"/>
      <c r="C48" s="4"/>
      <c r="D48" s="58" t="s">
        <v>0</v>
      </c>
      <c r="E48" s="63"/>
      <c r="F48" s="55"/>
      <c r="G48" s="32"/>
    </row>
    <row r="49" spans="2:23" s="9" customFormat="1" ht="21" customHeight="1">
      <c r="B49" s="66"/>
      <c r="C49" s="25"/>
      <c r="D49" s="25"/>
      <c r="E49" s="25"/>
      <c r="F49" s="67"/>
      <c r="G49" s="33"/>
      <c r="H49" s="30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33" customHeight="1">
      <c r="B50" s="56"/>
      <c r="C50" s="78">
        <v>4</v>
      </c>
      <c r="D50" s="58" t="s">
        <v>42</v>
      </c>
      <c r="E50" s="59" t="s">
        <v>17</v>
      </c>
      <c r="F50" s="55"/>
      <c r="G50" s="32"/>
    </row>
    <row r="51" spans="2:23" ht="44.1" customHeight="1">
      <c r="B51" s="56"/>
      <c r="C51" s="4"/>
      <c r="D51" s="58" t="s">
        <v>11</v>
      </c>
      <c r="E51" s="44" t="s">
        <v>31</v>
      </c>
      <c r="F51" s="55"/>
      <c r="G51" s="32"/>
    </row>
    <row r="52" spans="2:23" ht="33" customHeight="1">
      <c r="B52" s="56"/>
      <c r="C52" s="4"/>
      <c r="D52" s="58" t="s">
        <v>8</v>
      </c>
      <c r="E52" s="43"/>
      <c r="F52" s="55"/>
      <c r="G52" s="32"/>
    </row>
    <row r="53" spans="2:23" ht="33" customHeight="1">
      <c r="B53" s="56"/>
      <c r="C53" s="4"/>
      <c r="D53" s="58" t="s">
        <v>44</v>
      </c>
      <c r="E53" s="43"/>
      <c r="F53" s="55"/>
      <c r="G53" s="32"/>
    </row>
    <row r="54" spans="2:23" ht="33" customHeight="1">
      <c r="B54" s="56"/>
      <c r="C54" s="4"/>
      <c r="D54" s="58" t="s">
        <v>48</v>
      </c>
      <c r="E54" s="43"/>
      <c r="F54" s="55"/>
      <c r="G54" s="32"/>
    </row>
    <row r="55" spans="2:23" ht="33" customHeight="1">
      <c r="B55" s="56"/>
      <c r="C55" s="4"/>
      <c r="D55" s="58" t="s">
        <v>2</v>
      </c>
      <c r="E55" s="43"/>
      <c r="F55" s="55"/>
      <c r="G55" s="32"/>
    </row>
    <row r="56" spans="2:23" ht="33" customHeight="1">
      <c r="B56" s="56"/>
      <c r="C56" s="4"/>
      <c r="D56" s="58" t="s">
        <v>32</v>
      </c>
      <c r="E56" s="60"/>
      <c r="F56" s="55"/>
      <c r="G56" s="32"/>
    </row>
    <row r="57" spans="2:23" ht="33" customHeight="1">
      <c r="B57" s="56"/>
      <c r="C57" s="4"/>
      <c r="D57" s="58" t="s">
        <v>24</v>
      </c>
      <c r="E57" s="65"/>
      <c r="F57" s="55"/>
      <c r="G57" s="32"/>
    </row>
    <row r="58" spans="2:23" ht="33" customHeight="1">
      <c r="B58" s="56"/>
      <c r="C58" s="4"/>
      <c r="D58" s="58" t="s">
        <v>20</v>
      </c>
      <c r="E58" s="62"/>
      <c r="F58" s="55"/>
      <c r="G58" s="32"/>
    </row>
    <row r="59" spans="2:23" ht="33" customHeight="1">
      <c r="B59" s="56"/>
      <c r="C59" s="4"/>
      <c r="D59" s="58" t="s">
        <v>25</v>
      </c>
      <c r="E59" s="61"/>
      <c r="F59" s="55"/>
      <c r="G59" s="32"/>
    </row>
    <row r="60" spans="2:23" ht="33" customHeight="1">
      <c r="B60" s="56"/>
      <c r="C60" s="4"/>
      <c r="D60" s="58" t="s">
        <v>0</v>
      </c>
      <c r="E60" s="63"/>
      <c r="F60" s="55"/>
      <c r="G60" s="32"/>
    </row>
    <row r="61" spans="2:23" s="9" customFormat="1" ht="21" customHeight="1">
      <c r="B61" s="66"/>
      <c r="C61" s="25"/>
      <c r="D61" s="25"/>
      <c r="E61" s="26"/>
      <c r="F61" s="67"/>
      <c r="G61" s="33"/>
      <c r="H61" s="30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33" customHeight="1">
      <c r="B62" s="56"/>
      <c r="C62" s="78">
        <v>5</v>
      </c>
      <c r="D62" s="58" t="s">
        <v>42</v>
      </c>
      <c r="E62" s="59" t="s">
        <v>35</v>
      </c>
      <c r="F62" s="55"/>
      <c r="G62" s="32"/>
    </row>
    <row r="63" spans="2:23" ht="44.1" customHeight="1">
      <c r="B63" s="56"/>
      <c r="C63" s="4"/>
      <c r="D63" s="58" t="s">
        <v>11</v>
      </c>
      <c r="E63" s="44" t="s">
        <v>30</v>
      </c>
      <c r="F63" s="55"/>
      <c r="G63" s="32"/>
    </row>
    <row r="64" spans="2:23" ht="33" customHeight="1">
      <c r="B64" s="56"/>
      <c r="C64" s="4"/>
      <c r="D64" s="58" t="s">
        <v>8</v>
      </c>
      <c r="E64" s="43"/>
      <c r="F64" s="55"/>
      <c r="G64" s="32"/>
    </row>
    <row r="65" spans="2:23" ht="33" customHeight="1">
      <c r="B65" s="56"/>
      <c r="C65" s="4"/>
      <c r="D65" s="58" t="s">
        <v>44</v>
      </c>
      <c r="E65" s="43"/>
      <c r="F65" s="55"/>
      <c r="G65" s="32"/>
    </row>
    <row r="66" spans="2:23" ht="33" customHeight="1">
      <c r="B66" s="56"/>
      <c r="C66" s="4"/>
      <c r="D66" s="58" t="s">
        <v>5</v>
      </c>
      <c r="E66" s="43"/>
      <c r="F66" s="55"/>
      <c r="G66" s="32"/>
    </row>
    <row r="67" spans="2:23" ht="33" customHeight="1">
      <c r="B67" s="56"/>
      <c r="C67" s="4"/>
      <c r="D67" s="58" t="s">
        <v>2</v>
      </c>
      <c r="E67" s="43"/>
      <c r="F67" s="55"/>
      <c r="G67" s="32"/>
    </row>
    <row r="68" spans="2:23" ht="33" customHeight="1">
      <c r="B68" s="56"/>
      <c r="C68" s="4"/>
      <c r="D68" s="58" t="s">
        <v>9</v>
      </c>
      <c r="E68" s="60"/>
      <c r="F68" s="55"/>
      <c r="G68" s="32"/>
    </row>
    <row r="69" spans="2:23" ht="33" customHeight="1">
      <c r="B69" s="56"/>
      <c r="C69" s="4"/>
      <c r="D69" s="58" t="s">
        <v>33</v>
      </c>
      <c r="E69" s="65"/>
      <c r="F69" s="55"/>
      <c r="G69" s="32"/>
    </row>
    <row r="70" spans="2:23" ht="33" customHeight="1">
      <c r="B70" s="56"/>
      <c r="C70" s="4"/>
      <c r="D70" s="58" t="s">
        <v>20</v>
      </c>
      <c r="E70" s="62"/>
      <c r="F70" s="55"/>
      <c r="G70" s="32"/>
    </row>
    <row r="71" spans="2:23" ht="33" customHeight="1">
      <c r="B71" s="56"/>
      <c r="C71" s="4"/>
      <c r="D71" s="58" t="s">
        <v>34</v>
      </c>
      <c r="E71" s="61"/>
      <c r="F71" s="55"/>
      <c r="G71" s="32"/>
    </row>
    <row r="72" spans="2:23" ht="33" customHeight="1">
      <c r="B72" s="56"/>
      <c r="C72" s="4"/>
      <c r="D72" s="58" t="s">
        <v>0</v>
      </c>
      <c r="E72" s="63"/>
      <c r="F72" s="55"/>
      <c r="G72" s="32"/>
    </row>
    <row r="73" spans="2:23" s="9" customFormat="1" ht="21" customHeight="1">
      <c r="B73" s="66"/>
      <c r="C73" s="25"/>
      <c r="D73" s="25"/>
      <c r="E73" s="26"/>
      <c r="F73" s="67"/>
      <c r="G73" s="33"/>
      <c r="H73" s="30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33" customHeight="1">
      <c r="B74" s="56"/>
      <c r="C74" s="78">
        <v>6</v>
      </c>
      <c r="D74" s="58" t="s">
        <v>55</v>
      </c>
      <c r="E74" s="59" t="s">
        <v>39</v>
      </c>
      <c r="F74" s="55"/>
      <c r="G74" s="32"/>
    </row>
    <row r="75" spans="2:23" ht="44.1" customHeight="1">
      <c r="B75" s="56"/>
      <c r="C75" s="4"/>
      <c r="D75" s="58" t="s">
        <v>11</v>
      </c>
      <c r="E75" s="44"/>
      <c r="F75" s="55"/>
      <c r="G75" s="32"/>
    </row>
    <row r="76" spans="2:23" ht="33" customHeight="1">
      <c r="B76" s="56"/>
      <c r="C76" s="4"/>
      <c r="D76" s="58" t="s">
        <v>49</v>
      </c>
      <c r="E76" s="44"/>
      <c r="F76" s="55"/>
      <c r="G76" s="32"/>
    </row>
    <row r="77" spans="2:23" ht="33" customHeight="1">
      <c r="B77" s="56"/>
      <c r="C77" s="4"/>
      <c r="D77" s="58" t="s">
        <v>44</v>
      </c>
      <c r="E77" s="43"/>
      <c r="F77" s="55"/>
      <c r="G77" s="32"/>
    </row>
    <row r="78" spans="2:23" ht="33" customHeight="1">
      <c r="B78" s="56"/>
      <c r="C78" s="4"/>
      <c r="D78" s="58" t="s">
        <v>5</v>
      </c>
      <c r="E78" s="43"/>
      <c r="F78" s="55"/>
      <c r="G78" s="32"/>
    </row>
    <row r="79" spans="2:23" ht="33" customHeight="1">
      <c r="B79" s="56"/>
      <c r="C79" s="4"/>
      <c r="D79" s="58" t="s">
        <v>2</v>
      </c>
      <c r="E79" s="43"/>
      <c r="F79" s="55"/>
      <c r="G79" s="32"/>
    </row>
    <row r="80" spans="2:23" ht="33" customHeight="1">
      <c r="B80" s="56"/>
      <c r="C80" s="4"/>
      <c r="D80" s="58" t="s">
        <v>51</v>
      </c>
      <c r="E80" s="60"/>
      <c r="F80" s="55"/>
      <c r="G80" s="32"/>
    </row>
    <row r="81" spans="2:23" ht="33" customHeight="1">
      <c r="B81" s="56"/>
      <c r="C81" s="4"/>
      <c r="D81" s="58" t="s">
        <v>10</v>
      </c>
      <c r="E81" s="65"/>
      <c r="F81" s="55"/>
      <c r="G81" s="32"/>
    </row>
    <row r="82" spans="2:23" ht="33" customHeight="1">
      <c r="B82" s="56"/>
      <c r="C82" s="4"/>
      <c r="D82" s="58" t="s">
        <v>26</v>
      </c>
      <c r="E82" s="62"/>
      <c r="F82" s="55"/>
      <c r="G82" s="32"/>
    </row>
    <row r="83" spans="2:23" ht="33" customHeight="1">
      <c r="B83" s="56"/>
      <c r="C83" s="4"/>
      <c r="D83" s="58" t="s">
        <v>18</v>
      </c>
      <c r="E83" s="61"/>
      <c r="F83" s="55"/>
      <c r="G83" s="32"/>
      <c r="H83" s="10"/>
    </row>
    <row r="84" spans="2:23" ht="33" customHeight="1">
      <c r="B84" s="56"/>
      <c r="C84" s="4"/>
      <c r="D84" s="58" t="s">
        <v>0</v>
      </c>
      <c r="E84" s="63">
        <f>E83*E80</f>
        <v>0</v>
      </c>
      <c r="F84" s="55"/>
      <c r="G84" s="32"/>
    </row>
    <row r="85" spans="2:23" s="9" customFormat="1" ht="21" customHeight="1">
      <c r="B85" s="68"/>
      <c r="C85" s="24"/>
      <c r="D85" s="24"/>
      <c r="E85" s="26"/>
      <c r="F85" s="67"/>
      <c r="G85" s="33"/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41.25" customHeight="1">
      <c r="B86" s="56"/>
      <c r="C86" s="78">
        <v>7</v>
      </c>
      <c r="D86" s="58" t="s">
        <v>55</v>
      </c>
      <c r="E86" s="84" t="s">
        <v>60</v>
      </c>
      <c r="F86" s="55"/>
      <c r="G86" s="32"/>
    </row>
    <row r="87" spans="2:23" ht="44.1" customHeight="1">
      <c r="B87" s="56"/>
      <c r="C87" s="4"/>
      <c r="D87" s="58" t="s">
        <v>11</v>
      </c>
      <c r="E87" s="44"/>
      <c r="F87" s="55"/>
      <c r="G87" s="32"/>
    </row>
    <row r="88" spans="2:23" ht="33" customHeight="1">
      <c r="B88" s="56"/>
      <c r="C88" s="4"/>
      <c r="D88" s="58" t="s">
        <v>49</v>
      </c>
      <c r="E88" s="44"/>
      <c r="F88" s="55"/>
      <c r="G88" s="32"/>
    </row>
    <row r="89" spans="2:23" ht="33" customHeight="1">
      <c r="B89" s="56"/>
      <c r="C89" s="4"/>
      <c r="D89" s="58" t="s">
        <v>44</v>
      </c>
      <c r="E89" s="43"/>
      <c r="F89" s="55"/>
      <c r="G89" s="32"/>
    </row>
    <row r="90" spans="2:23" ht="33" customHeight="1">
      <c r="B90" s="56"/>
      <c r="C90" s="4"/>
      <c r="D90" s="58" t="s">
        <v>5</v>
      </c>
      <c r="E90" s="43"/>
      <c r="F90" s="55"/>
      <c r="G90" s="32"/>
    </row>
    <row r="91" spans="2:23" ht="33" customHeight="1">
      <c r="B91" s="56"/>
      <c r="C91" s="4"/>
      <c r="D91" s="58" t="s">
        <v>2</v>
      </c>
      <c r="E91" s="43"/>
      <c r="F91" s="55"/>
      <c r="G91" s="32"/>
    </row>
    <row r="92" spans="2:23" ht="33" customHeight="1">
      <c r="B92" s="56"/>
      <c r="C92" s="4"/>
      <c r="D92" s="58" t="s">
        <v>58</v>
      </c>
      <c r="E92" s="60"/>
      <c r="F92" s="55"/>
      <c r="G92" s="32"/>
    </row>
    <row r="93" spans="2:23" ht="33" customHeight="1">
      <c r="B93" s="56"/>
      <c r="C93" s="4"/>
      <c r="D93" s="58" t="s">
        <v>59</v>
      </c>
      <c r="E93" s="60"/>
      <c r="F93" s="55"/>
      <c r="G93" s="32"/>
    </row>
    <row r="94" spans="2:23" ht="33" customHeight="1">
      <c r="B94" s="56"/>
      <c r="C94" s="4"/>
      <c r="D94" s="58" t="s">
        <v>20</v>
      </c>
      <c r="E94" s="62"/>
      <c r="F94" s="55"/>
      <c r="G94" s="32"/>
    </row>
    <row r="95" spans="2:23" ht="33" customHeight="1">
      <c r="B95" s="56"/>
      <c r="C95" s="4"/>
      <c r="D95" s="58" t="s">
        <v>0</v>
      </c>
      <c r="E95" s="63">
        <f>E93*E92</f>
        <v>0</v>
      </c>
      <c r="F95" s="55"/>
      <c r="G95" s="32"/>
    </row>
    <row r="96" spans="2:23" s="9" customFormat="1" ht="21" customHeight="1">
      <c r="B96" s="68"/>
      <c r="C96" s="24"/>
      <c r="D96" s="24"/>
      <c r="E96" s="26"/>
      <c r="F96" s="67"/>
      <c r="G96" s="33"/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s="9" customFormat="1" ht="21" customHeight="1">
      <c r="B97" s="68"/>
      <c r="C97" s="24"/>
      <c r="D97" s="81" t="s">
        <v>56</v>
      </c>
      <c r="E97" s="80"/>
      <c r="F97" s="67"/>
      <c r="G97" s="33"/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s="9" customFormat="1" ht="64.5" customHeight="1">
      <c r="B98" s="66"/>
      <c r="C98" s="25"/>
      <c r="D98" s="82" t="s">
        <v>52</v>
      </c>
      <c r="E98" s="83"/>
      <c r="F98" s="67"/>
      <c r="G98" s="33"/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s="9" customFormat="1" ht="64.5" customHeight="1">
      <c r="B99" s="66"/>
      <c r="C99" s="25"/>
      <c r="D99" s="82" t="s">
        <v>50</v>
      </c>
      <c r="E99" s="83"/>
      <c r="F99" s="67"/>
      <c r="G99" s="33"/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s="9" customFormat="1" ht="63.75" customHeight="1">
      <c r="B100" s="66"/>
      <c r="C100" s="25"/>
      <c r="D100" s="82" t="s">
        <v>63</v>
      </c>
      <c r="E100" s="69">
        <f>SUM(E22,E35,E48,E60,E72,E84,E95)</f>
        <v>0</v>
      </c>
      <c r="F100" s="67"/>
      <c r="G100" s="33"/>
      <c r="H100" s="3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s="9" customFormat="1" ht="60" customHeight="1">
      <c r="B101" s="66"/>
      <c r="C101" s="25"/>
      <c r="D101" s="82" t="s">
        <v>64</v>
      </c>
      <c r="E101" s="69">
        <f>E100*1.23</f>
        <v>0</v>
      </c>
      <c r="F101" s="67"/>
      <c r="G101" s="33"/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s="9" customFormat="1" ht="21" customHeight="1" thickBot="1">
      <c r="B102" s="70"/>
      <c r="C102" s="77"/>
      <c r="D102" s="71"/>
      <c r="E102" s="72"/>
      <c r="F102" s="73"/>
      <c r="G102" s="33"/>
      <c r="H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s="9" customFormat="1" ht="21" customHeight="1" thickTop="1">
      <c r="A103" s="85"/>
      <c r="B103" s="86" t="s">
        <v>62</v>
      </c>
      <c r="C103" s="86"/>
      <c r="D103" s="86"/>
      <c r="E103" s="86"/>
      <c r="F103" s="86"/>
      <c r="G103" s="33"/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s="9" customFormat="1" ht="21" customHeight="1">
      <c r="B104" s="87" t="s">
        <v>65</v>
      </c>
      <c r="C104" s="87"/>
      <c r="D104" s="87"/>
      <c r="E104" s="87"/>
      <c r="F104" s="87"/>
      <c r="G104" s="33"/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s="9" customFormat="1" ht="21" customHeight="1">
      <c r="B105" s="25"/>
      <c r="C105" s="25"/>
      <c r="E105" s="26"/>
      <c r="F105" s="7"/>
      <c r="G105" s="33"/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s="9" customFormat="1" ht="21" customHeight="1">
      <c r="B106" s="25"/>
      <c r="C106" s="25"/>
      <c r="E106" s="26"/>
      <c r="F106" s="7"/>
      <c r="G106" s="33"/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s="9" customFormat="1" ht="21" customHeight="1">
      <c r="B107" s="25"/>
      <c r="C107" s="25"/>
      <c r="E107" s="26"/>
      <c r="F107" s="7"/>
      <c r="G107" s="33"/>
      <c r="H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s="9" customFormat="1" ht="21" customHeight="1">
      <c r="B108" s="25"/>
      <c r="C108" s="25"/>
      <c r="E108" s="26"/>
      <c r="F108" s="7"/>
      <c r="G108" s="33"/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s="9" customFormat="1" ht="21" customHeight="1">
      <c r="B109" s="5"/>
      <c r="C109" s="5"/>
      <c r="D109" s="11"/>
      <c r="E109" s="6"/>
      <c r="F109" s="7"/>
      <c r="G109" s="33"/>
      <c r="H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s="13" customFormat="1" ht="15.95" customHeight="1">
      <c r="B110" s="12"/>
      <c r="C110" s="12"/>
      <c r="D110" s="1"/>
      <c r="E110" s="1"/>
      <c r="F110" s="1"/>
      <c r="G110" s="34"/>
      <c r="H110" s="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s="17" customFormat="1" ht="12">
      <c r="B111" s="15"/>
      <c r="C111" s="15"/>
      <c r="D111" s="14"/>
      <c r="E111" s="14"/>
      <c r="F111" s="14"/>
      <c r="G111" s="35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</row>
    <row r="112" spans="1:23" s="13" customFormat="1">
      <c r="B112" s="18"/>
      <c r="C112" s="18"/>
      <c r="D112" s="14"/>
      <c r="E112" s="1"/>
      <c r="F112" s="1"/>
      <c r="G112" s="34"/>
      <c r="H112" s="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6.5" customHeight="1">
      <c r="D113" s="14"/>
      <c r="H113" s="8"/>
    </row>
    <row r="114" spans="2:23">
      <c r="D114" s="14"/>
      <c r="E114" s="20"/>
      <c r="F114" s="20"/>
      <c r="H114" s="8"/>
    </row>
    <row r="115" spans="2:23" s="13" customFormat="1">
      <c r="B115" s="19"/>
      <c r="C115" s="19"/>
      <c r="D115" s="14"/>
      <c r="E115" s="20"/>
      <c r="F115" s="20"/>
      <c r="G115" s="2"/>
      <c r="H115" s="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s="13" customFormat="1">
      <c r="B116" s="19"/>
      <c r="C116" s="19"/>
      <c r="D116" s="14"/>
      <c r="E116" s="20"/>
      <c r="F116" s="20"/>
      <c r="G116" s="2"/>
      <c r="H116" s="2"/>
    </row>
    <row r="117" spans="2:23" s="13" customFormat="1">
      <c r="B117" s="19"/>
      <c r="C117" s="19"/>
      <c r="D117" s="20"/>
      <c r="E117" s="20"/>
      <c r="F117" s="20"/>
      <c r="G117" s="2"/>
      <c r="H117" s="2"/>
    </row>
    <row r="118" spans="2:23" s="13" customFormat="1">
      <c r="B118" s="19"/>
      <c r="C118" s="19"/>
      <c r="D118" s="20"/>
      <c r="E118" s="20"/>
      <c r="F118" s="20"/>
      <c r="G118" s="2"/>
      <c r="H118" s="2"/>
    </row>
    <row r="119" spans="2:23" s="13" customFormat="1">
      <c r="B119" s="19"/>
      <c r="C119" s="19"/>
      <c r="D119" s="20"/>
      <c r="E119" s="20"/>
      <c r="F119" s="20"/>
      <c r="G119" s="2"/>
      <c r="H119" s="2"/>
    </row>
    <row r="120" spans="2:23" s="13" customFormat="1">
      <c r="B120" s="19"/>
      <c r="C120" s="19"/>
      <c r="D120" s="20"/>
      <c r="E120" s="20"/>
      <c r="F120" s="20"/>
      <c r="G120" s="2"/>
      <c r="H120" s="2"/>
    </row>
    <row r="121" spans="2:23" s="13" customFormat="1">
      <c r="B121" s="19"/>
      <c r="C121" s="19"/>
      <c r="D121" s="20"/>
      <c r="E121" s="20"/>
      <c r="F121" s="20"/>
      <c r="G121" s="2"/>
      <c r="H121" s="2"/>
    </row>
    <row r="122" spans="2:23" s="13" customFormat="1">
      <c r="B122" s="19"/>
      <c r="C122" s="19"/>
      <c r="D122" s="20"/>
      <c r="E122" s="20"/>
      <c r="F122" s="20"/>
      <c r="G122" s="2"/>
      <c r="H122" s="2"/>
    </row>
    <row r="123" spans="2:23" s="13" customFormat="1">
      <c r="B123" s="19"/>
      <c r="C123" s="19"/>
      <c r="D123" s="20"/>
      <c r="E123" s="20"/>
      <c r="F123" s="20"/>
      <c r="G123" s="2"/>
      <c r="H123" s="2"/>
    </row>
    <row r="124" spans="2:23" s="13" customFormat="1">
      <c r="B124" s="19"/>
      <c r="C124" s="19"/>
      <c r="D124" s="20"/>
      <c r="E124" s="20"/>
      <c r="F124" s="20"/>
      <c r="G124" s="2"/>
      <c r="H124" s="2"/>
    </row>
    <row r="125" spans="2:23" s="13" customFormat="1">
      <c r="B125" s="19"/>
      <c r="C125" s="19"/>
      <c r="D125" s="20"/>
      <c r="E125" s="20"/>
      <c r="F125" s="20"/>
      <c r="G125" s="2"/>
      <c r="H125" s="2"/>
    </row>
    <row r="126" spans="2:23" s="13" customFormat="1">
      <c r="B126" s="19"/>
      <c r="C126" s="19"/>
      <c r="D126" s="20"/>
      <c r="E126" s="20"/>
      <c r="F126" s="20"/>
      <c r="G126" s="2"/>
      <c r="H126" s="2"/>
    </row>
    <row r="127" spans="2:23" s="13" customFormat="1">
      <c r="B127" s="19"/>
      <c r="C127" s="19"/>
      <c r="D127" s="20"/>
      <c r="E127" s="20"/>
      <c r="F127" s="20"/>
      <c r="G127" s="2"/>
      <c r="H127" s="2"/>
    </row>
    <row r="128" spans="2:23" s="13" customFormat="1">
      <c r="B128" s="19"/>
      <c r="C128" s="19"/>
      <c r="D128" s="20"/>
      <c r="E128" s="20"/>
      <c r="F128" s="20"/>
      <c r="G128" s="2"/>
      <c r="H128" s="2"/>
    </row>
    <row r="129" spans="2:8" s="13" customFormat="1">
      <c r="B129" s="19"/>
      <c r="C129" s="19"/>
      <c r="D129" s="20"/>
      <c r="E129" s="20"/>
      <c r="F129" s="20"/>
      <c r="G129" s="2"/>
      <c r="H129" s="2"/>
    </row>
    <row r="130" spans="2:8" s="13" customFormat="1">
      <c r="B130" s="19"/>
      <c r="C130" s="19"/>
      <c r="D130" s="20"/>
      <c r="E130" s="20"/>
      <c r="F130" s="20"/>
      <c r="G130" s="2"/>
      <c r="H130" s="2"/>
    </row>
    <row r="131" spans="2:8" s="13" customFormat="1">
      <c r="B131" s="19"/>
      <c r="C131" s="19"/>
      <c r="D131" s="20"/>
      <c r="E131" s="20"/>
      <c r="F131" s="20"/>
      <c r="G131" s="2"/>
      <c r="H131" s="2"/>
    </row>
    <row r="132" spans="2:8" s="13" customFormat="1">
      <c r="B132" s="19"/>
      <c r="C132" s="19"/>
      <c r="D132" s="20"/>
      <c r="E132" s="20"/>
      <c r="F132" s="20"/>
      <c r="G132" s="2"/>
      <c r="H132" s="2"/>
    </row>
    <row r="133" spans="2:8" s="13" customFormat="1">
      <c r="B133" s="19"/>
      <c r="C133" s="19"/>
      <c r="D133" s="20"/>
      <c r="E133" s="20"/>
      <c r="F133" s="20"/>
      <c r="G133" s="2"/>
      <c r="H133" s="2"/>
    </row>
    <row r="134" spans="2:8" s="13" customFormat="1">
      <c r="B134" s="19"/>
      <c r="C134" s="19"/>
      <c r="D134" s="20"/>
      <c r="E134" s="20"/>
      <c r="F134" s="20"/>
      <c r="G134" s="2"/>
      <c r="H134" s="2"/>
    </row>
    <row r="135" spans="2:8" s="13" customFormat="1">
      <c r="B135" s="19"/>
      <c r="C135" s="19"/>
      <c r="D135" s="20"/>
      <c r="E135" s="20"/>
      <c r="F135" s="20"/>
      <c r="G135" s="2"/>
      <c r="H135" s="2"/>
    </row>
    <row r="136" spans="2:8" s="13" customFormat="1">
      <c r="B136" s="19"/>
      <c r="C136" s="19"/>
      <c r="D136" s="20"/>
      <c r="E136" s="20"/>
      <c r="F136" s="20"/>
      <c r="G136" s="2"/>
      <c r="H136" s="2"/>
    </row>
    <row r="137" spans="2:8" s="13" customFormat="1">
      <c r="B137" s="19"/>
      <c r="C137" s="19"/>
      <c r="D137" s="20"/>
      <c r="E137" s="20"/>
      <c r="F137" s="20"/>
      <c r="G137" s="2"/>
      <c r="H137" s="2"/>
    </row>
    <row r="138" spans="2:8" s="13" customFormat="1">
      <c r="B138" s="19"/>
      <c r="C138" s="19"/>
      <c r="D138" s="20"/>
      <c r="E138" s="20"/>
      <c r="F138" s="20"/>
      <c r="G138" s="2"/>
      <c r="H138" s="2"/>
    </row>
    <row r="139" spans="2:8" s="13" customFormat="1">
      <c r="B139" s="19"/>
      <c r="C139" s="19"/>
      <c r="D139" s="20"/>
      <c r="E139" s="20"/>
      <c r="F139" s="20"/>
      <c r="G139" s="2"/>
      <c r="H139" s="2"/>
    </row>
    <row r="140" spans="2:8" s="13" customFormat="1">
      <c r="B140" s="19"/>
      <c r="C140" s="19"/>
      <c r="D140" s="20"/>
      <c r="E140" s="20"/>
      <c r="F140" s="20"/>
      <c r="G140" s="2"/>
      <c r="H140" s="2"/>
    </row>
    <row r="141" spans="2:8" s="13" customFormat="1">
      <c r="B141" s="19"/>
      <c r="C141" s="19"/>
      <c r="D141" s="20"/>
      <c r="E141" s="20"/>
      <c r="F141" s="20"/>
      <c r="G141" s="2"/>
      <c r="H141" s="2"/>
    </row>
    <row r="142" spans="2:8" s="13" customFormat="1">
      <c r="B142" s="19"/>
      <c r="C142" s="19"/>
      <c r="D142" s="20"/>
      <c r="E142" s="20"/>
      <c r="F142" s="20"/>
      <c r="G142" s="2"/>
      <c r="H142" s="2"/>
    </row>
    <row r="143" spans="2:8" s="13" customFormat="1">
      <c r="B143" s="19"/>
      <c r="C143" s="19"/>
      <c r="D143" s="20"/>
      <c r="E143" s="20"/>
      <c r="F143" s="20"/>
      <c r="G143" s="2"/>
      <c r="H143" s="2"/>
    </row>
    <row r="144" spans="2:8" s="13" customFormat="1">
      <c r="B144" s="19"/>
      <c r="C144" s="19"/>
      <c r="D144" s="20"/>
      <c r="E144" s="20"/>
      <c r="F144" s="20"/>
      <c r="G144" s="2"/>
      <c r="H144" s="2"/>
    </row>
    <row r="145" spans="2:8" s="13" customFormat="1">
      <c r="B145" s="19"/>
      <c r="C145" s="19"/>
      <c r="D145" s="20"/>
      <c r="E145" s="20"/>
      <c r="F145" s="20"/>
      <c r="G145" s="2"/>
      <c r="H145" s="2"/>
    </row>
    <row r="146" spans="2:8" s="13" customFormat="1">
      <c r="B146" s="19"/>
      <c r="C146" s="19"/>
      <c r="D146" s="20"/>
      <c r="E146" s="20"/>
      <c r="F146" s="20"/>
      <c r="G146" s="2"/>
      <c r="H146" s="2"/>
    </row>
    <row r="147" spans="2:8" s="13" customFormat="1">
      <c r="B147" s="19"/>
      <c r="C147" s="19"/>
      <c r="D147" s="20"/>
      <c r="E147" s="20"/>
      <c r="F147" s="20"/>
      <c r="G147" s="2"/>
      <c r="H147" s="2"/>
    </row>
    <row r="148" spans="2:8" s="13" customFormat="1">
      <c r="B148" s="19"/>
      <c r="C148" s="19"/>
      <c r="D148" s="20"/>
      <c r="E148" s="20"/>
      <c r="F148" s="20"/>
      <c r="G148" s="2"/>
      <c r="H148" s="2"/>
    </row>
    <row r="149" spans="2:8" s="13" customFormat="1">
      <c r="B149" s="19"/>
      <c r="C149" s="19"/>
      <c r="D149" s="20"/>
      <c r="E149" s="20"/>
      <c r="F149" s="20"/>
      <c r="G149" s="2"/>
      <c r="H149" s="2"/>
    </row>
    <row r="150" spans="2:8" s="13" customFormat="1">
      <c r="B150" s="19"/>
      <c r="C150" s="19"/>
      <c r="D150" s="20"/>
      <c r="E150" s="20"/>
      <c r="F150" s="20"/>
      <c r="G150" s="2"/>
      <c r="H150" s="2"/>
    </row>
    <row r="151" spans="2:8" s="13" customFormat="1">
      <c r="B151" s="19"/>
      <c r="C151" s="19"/>
      <c r="D151" s="20"/>
      <c r="E151" s="20"/>
      <c r="F151" s="20"/>
      <c r="G151" s="2"/>
      <c r="H151" s="2"/>
    </row>
    <row r="152" spans="2:8" s="13" customFormat="1">
      <c r="B152" s="19"/>
      <c r="C152" s="19"/>
      <c r="D152" s="20"/>
      <c r="E152" s="20"/>
      <c r="F152" s="20"/>
      <c r="G152" s="2"/>
      <c r="H152" s="2"/>
    </row>
    <row r="153" spans="2:8" s="13" customFormat="1">
      <c r="B153" s="19"/>
      <c r="C153" s="19"/>
      <c r="D153" s="20"/>
      <c r="E153" s="20"/>
      <c r="F153" s="20"/>
      <c r="G153" s="2"/>
      <c r="H153" s="2"/>
    </row>
    <row r="154" spans="2:8" s="13" customFormat="1">
      <c r="B154" s="19"/>
      <c r="C154" s="19"/>
      <c r="D154" s="20"/>
      <c r="E154" s="20"/>
      <c r="F154" s="20"/>
      <c r="G154" s="2"/>
      <c r="H154" s="2"/>
    </row>
    <row r="155" spans="2:8" s="13" customFormat="1">
      <c r="B155" s="19"/>
      <c r="C155" s="19"/>
      <c r="D155" s="20"/>
      <c r="E155" s="20"/>
      <c r="F155" s="20"/>
      <c r="G155" s="2"/>
      <c r="H155" s="2"/>
    </row>
    <row r="156" spans="2:8" s="13" customFormat="1">
      <c r="B156" s="19"/>
      <c r="C156" s="19"/>
      <c r="D156" s="20"/>
      <c r="E156" s="20"/>
      <c r="F156" s="20"/>
      <c r="G156" s="2"/>
      <c r="H156" s="2"/>
    </row>
    <row r="157" spans="2:8" s="13" customFormat="1">
      <c r="B157" s="19"/>
      <c r="C157" s="19"/>
      <c r="D157" s="20"/>
      <c r="E157" s="20"/>
      <c r="F157" s="20"/>
      <c r="G157" s="2"/>
      <c r="H157" s="2"/>
    </row>
    <row r="158" spans="2:8" s="13" customFormat="1">
      <c r="B158" s="19"/>
      <c r="C158" s="19"/>
      <c r="D158" s="20"/>
      <c r="E158" s="20"/>
      <c r="F158" s="20"/>
      <c r="G158" s="2"/>
      <c r="H158" s="2"/>
    </row>
    <row r="159" spans="2:8" s="13" customFormat="1">
      <c r="B159" s="19"/>
      <c r="C159" s="19"/>
      <c r="D159" s="20"/>
      <c r="E159" s="20"/>
      <c r="F159" s="20"/>
      <c r="G159" s="2"/>
      <c r="H159" s="2"/>
    </row>
    <row r="160" spans="2:8" s="13" customFormat="1">
      <c r="B160" s="19"/>
      <c r="C160" s="19"/>
      <c r="D160" s="20"/>
      <c r="E160" s="20"/>
      <c r="F160" s="20"/>
      <c r="G160" s="2"/>
      <c r="H160" s="2"/>
    </row>
    <row r="161" spans="2:8" s="13" customFormat="1">
      <c r="B161" s="19"/>
      <c r="C161" s="19"/>
      <c r="D161" s="20"/>
      <c r="E161" s="20"/>
      <c r="F161" s="20"/>
      <c r="G161" s="2"/>
      <c r="H161" s="2"/>
    </row>
    <row r="162" spans="2:8" s="13" customFormat="1">
      <c r="B162" s="19"/>
      <c r="C162" s="19"/>
      <c r="D162" s="20"/>
      <c r="E162" s="20"/>
      <c r="F162" s="20"/>
      <c r="G162" s="2"/>
      <c r="H162" s="2"/>
    </row>
    <row r="163" spans="2:8" s="13" customFormat="1">
      <c r="B163" s="19"/>
      <c r="C163" s="19"/>
      <c r="D163" s="20"/>
      <c r="E163" s="20"/>
      <c r="F163" s="20"/>
      <c r="G163" s="2"/>
      <c r="H163" s="2"/>
    </row>
    <row r="164" spans="2:8" s="13" customFormat="1">
      <c r="B164" s="19"/>
      <c r="C164" s="19"/>
      <c r="D164" s="20"/>
      <c r="E164" s="20"/>
      <c r="F164" s="20"/>
      <c r="G164" s="2"/>
      <c r="H164" s="2"/>
    </row>
    <row r="165" spans="2:8" s="13" customFormat="1">
      <c r="B165" s="19"/>
      <c r="C165" s="19"/>
      <c r="D165" s="20"/>
      <c r="E165" s="20"/>
      <c r="F165" s="20"/>
      <c r="G165" s="2"/>
      <c r="H165" s="2"/>
    </row>
    <row r="166" spans="2:8" s="13" customFormat="1">
      <c r="B166" s="19"/>
      <c r="C166" s="19"/>
      <c r="D166" s="20"/>
      <c r="E166" s="20"/>
      <c r="F166" s="20"/>
      <c r="G166" s="2"/>
      <c r="H166" s="2"/>
    </row>
    <row r="167" spans="2:8" s="13" customFormat="1">
      <c r="B167" s="19"/>
      <c r="C167" s="19"/>
      <c r="D167" s="20"/>
      <c r="E167" s="20"/>
      <c r="F167" s="20"/>
      <c r="G167" s="2"/>
      <c r="H167" s="2"/>
    </row>
    <row r="168" spans="2:8" s="13" customFormat="1">
      <c r="B168" s="19"/>
      <c r="C168" s="19"/>
      <c r="D168" s="20"/>
      <c r="E168" s="20"/>
      <c r="F168" s="20"/>
      <c r="G168" s="2"/>
      <c r="H168" s="2"/>
    </row>
    <row r="169" spans="2:8" s="13" customFormat="1">
      <c r="B169" s="19"/>
      <c r="C169" s="19"/>
      <c r="D169" s="20"/>
      <c r="E169" s="20"/>
      <c r="F169" s="20"/>
      <c r="G169" s="2"/>
      <c r="H169" s="2"/>
    </row>
    <row r="170" spans="2:8" s="13" customFormat="1">
      <c r="B170" s="19"/>
      <c r="C170" s="19"/>
      <c r="D170" s="20"/>
      <c r="E170" s="20"/>
      <c r="F170" s="20"/>
      <c r="G170" s="2"/>
      <c r="H170" s="2"/>
    </row>
    <row r="171" spans="2:8" s="13" customFormat="1">
      <c r="B171" s="19"/>
      <c r="C171" s="19"/>
      <c r="D171" s="20"/>
      <c r="E171" s="20"/>
      <c r="F171" s="20"/>
      <c r="G171" s="2"/>
      <c r="H171" s="2"/>
    </row>
    <row r="172" spans="2:8" s="13" customFormat="1">
      <c r="B172" s="19"/>
      <c r="C172" s="19"/>
      <c r="D172" s="20"/>
      <c r="E172" s="20"/>
      <c r="F172" s="20"/>
      <c r="G172" s="2"/>
      <c r="H172" s="2"/>
    </row>
    <row r="173" spans="2:8" s="13" customFormat="1">
      <c r="B173" s="19"/>
      <c r="C173" s="19"/>
      <c r="D173" s="20"/>
      <c r="E173" s="20"/>
      <c r="F173" s="20"/>
      <c r="G173" s="2"/>
      <c r="H173" s="2"/>
    </row>
    <row r="174" spans="2:8" s="13" customFormat="1">
      <c r="B174" s="19"/>
      <c r="C174" s="19"/>
      <c r="D174" s="20"/>
      <c r="E174" s="20"/>
      <c r="F174" s="20"/>
      <c r="G174" s="2"/>
      <c r="H174" s="2"/>
    </row>
    <row r="175" spans="2:8" s="13" customFormat="1">
      <c r="B175" s="19"/>
      <c r="C175" s="19"/>
      <c r="D175" s="20"/>
      <c r="E175" s="20"/>
      <c r="F175" s="20"/>
      <c r="G175" s="2"/>
      <c r="H175" s="2"/>
    </row>
    <row r="176" spans="2:8" s="13" customFormat="1">
      <c r="B176" s="19"/>
      <c r="C176" s="19"/>
      <c r="D176" s="20"/>
      <c r="E176" s="20"/>
      <c r="F176" s="20"/>
      <c r="G176" s="2"/>
      <c r="H176" s="2"/>
    </row>
    <row r="177" spans="2:8" s="13" customFormat="1">
      <c r="B177" s="19"/>
      <c r="C177" s="19"/>
      <c r="D177" s="20"/>
      <c r="E177" s="20"/>
      <c r="F177" s="20"/>
      <c r="G177" s="2"/>
      <c r="H177" s="2"/>
    </row>
    <row r="178" spans="2:8" s="13" customFormat="1">
      <c r="B178" s="19"/>
      <c r="C178" s="19"/>
      <c r="D178" s="20"/>
      <c r="E178" s="20"/>
      <c r="F178" s="20"/>
      <c r="G178" s="2"/>
      <c r="H178" s="2"/>
    </row>
    <row r="179" spans="2:8" s="13" customFormat="1">
      <c r="B179" s="19"/>
      <c r="C179" s="19"/>
      <c r="D179" s="20"/>
      <c r="E179" s="20"/>
      <c r="F179" s="20"/>
      <c r="G179" s="2"/>
      <c r="H179" s="2"/>
    </row>
    <row r="180" spans="2:8" s="13" customFormat="1">
      <c r="B180" s="19"/>
      <c r="C180" s="19"/>
      <c r="D180" s="20"/>
      <c r="E180" s="20"/>
      <c r="F180" s="20"/>
      <c r="G180" s="2"/>
      <c r="H180" s="2"/>
    </row>
    <row r="181" spans="2:8" s="13" customFormat="1">
      <c r="B181" s="19"/>
      <c r="C181" s="19"/>
      <c r="D181" s="20"/>
      <c r="E181" s="20"/>
      <c r="F181" s="20"/>
      <c r="G181" s="2"/>
      <c r="H181" s="2"/>
    </row>
    <row r="182" spans="2:8" s="13" customFormat="1">
      <c r="B182" s="19"/>
      <c r="C182" s="19"/>
      <c r="D182" s="20"/>
      <c r="E182" s="20"/>
      <c r="F182" s="20"/>
      <c r="G182" s="2"/>
      <c r="H182" s="2"/>
    </row>
    <row r="183" spans="2:8" s="13" customFormat="1">
      <c r="B183" s="19"/>
      <c r="C183" s="19"/>
      <c r="D183" s="20"/>
      <c r="E183" s="20"/>
      <c r="F183" s="20"/>
      <c r="G183" s="2"/>
      <c r="H183" s="2"/>
    </row>
    <row r="184" spans="2:8" s="13" customFormat="1">
      <c r="B184" s="19"/>
      <c r="C184" s="19"/>
      <c r="D184" s="20"/>
      <c r="E184" s="20"/>
      <c r="F184" s="20"/>
      <c r="G184" s="2"/>
      <c r="H184" s="2"/>
    </row>
    <row r="185" spans="2:8" s="13" customFormat="1">
      <c r="B185" s="19"/>
      <c r="C185" s="19"/>
      <c r="D185" s="20"/>
      <c r="E185" s="20"/>
      <c r="F185" s="20"/>
      <c r="G185" s="2"/>
      <c r="H185" s="2"/>
    </row>
    <row r="186" spans="2:8" s="13" customFormat="1">
      <c r="B186" s="19"/>
      <c r="C186" s="19"/>
      <c r="D186" s="20"/>
      <c r="E186" s="20"/>
      <c r="F186" s="20"/>
      <c r="G186" s="2"/>
      <c r="H186" s="2"/>
    </row>
    <row r="187" spans="2:8" s="13" customFormat="1">
      <c r="B187" s="19"/>
      <c r="C187" s="19"/>
      <c r="D187" s="20"/>
      <c r="E187" s="20"/>
      <c r="F187" s="20"/>
      <c r="G187" s="2"/>
      <c r="H187" s="2"/>
    </row>
    <row r="188" spans="2:8" s="13" customFormat="1">
      <c r="B188" s="19"/>
      <c r="C188" s="19"/>
      <c r="D188" s="20"/>
      <c r="E188" s="20"/>
      <c r="F188" s="20"/>
      <c r="G188" s="2"/>
      <c r="H188" s="2"/>
    </row>
    <row r="189" spans="2:8" s="13" customFormat="1">
      <c r="B189" s="19"/>
      <c r="C189" s="19"/>
      <c r="D189" s="20"/>
      <c r="E189" s="20"/>
      <c r="F189" s="20"/>
      <c r="G189" s="2"/>
      <c r="H189" s="2"/>
    </row>
    <row r="190" spans="2:8" s="13" customFormat="1">
      <c r="B190" s="19"/>
      <c r="C190" s="19"/>
      <c r="D190" s="20"/>
      <c r="E190" s="20"/>
      <c r="F190" s="20"/>
      <c r="G190" s="2"/>
      <c r="H190" s="2"/>
    </row>
    <row r="191" spans="2:8" s="13" customFormat="1">
      <c r="B191" s="19"/>
      <c r="C191" s="19"/>
      <c r="D191" s="20"/>
      <c r="E191" s="20"/>
      <c r="F191" s="20"/>
      <c r="G191" s="2"/>
      <c r="H191" s="2"/>
    </row>
    <row r="192" spans="2:8" s="13" customFormat="1">
      <c r="B192" s="19"/>
      <c r="C192" s="19"/>
      <c r="D192" s="20"/>
      <c r="E192" s="20"/>
      <c r="F192" s="20"/>
      <c r="G192" s="2"/>
      <c r="H192" s="2"/>
    </row>
    <row r="193" spans="2:8" s="13" customFormat="1">
      <c r="B193" s="19"/>
      <c r="C193" s="19"/>
      <c r="D193" s="20"/>
      <c r="E193" s="20"/>
      <c r="F193" s="20"/>
      <c r="G193" s="2"/>
      <c r="H193" s="2"/>
    </row>
    <row r="194" spans="2:8" s="13" customFormat="1">
      <c r="B194" s="19"/>
      <c r="C194" s="19"/>
      <c r="D194" s="20"/>
      <c r="E194" s="20"/>
      <c r="F194" s="20"/>
      <c r="G194" s="2"/>
      <c r="H194" s="2"/>
    </row>
    <row r="195" spans="2:8" s="13" customFormat="1">
      <c r="B195" s="19"/>
      <c r="C195" s="19"/>
      <c r="D195" s="20"/>
      <c r="E195" s="20"/>
      <c r="F195" s="20"/>
      <c r="G195" s="2"/>
      <c r="H195" s="2"/>
    </row>
    <row r="196" spans="2:8" s="13" customFormat="1">
      <c r="B196" s="19"/>
      <c r="C196" s="19"/>
      <c r="D196" s="20"/>
      <c r="E196" s="20"/>
      <c r="F196" s="20"/>
      <c r="G196" s="2"/>
      <c r="H196" s="2"/>
    </row>
    <row r="197" spans="2:8" s="13" customFormat="1">
      <c r="B197" s="19"/>
      <c r="C197" s="19"/>
      <c r="D197" s="20"/>
      <c r="E197" s="20"/>
      <c r="F197" s="20"/>
      <c r="G197" s="2"/>
      <c r="H197" s="2"/>
    </row>
    <row r="198" spans="2:8" s="13" customFormat="1">
      <c r="B198" s="19"/>
      <c r="C198" s="19"/>
      <c r="D198" s="20"/>
      <c r="E198" s="20"/>
      <c r="F198" s="20"/>
      <c r="G198" s="2"/>
      <c r="H198" s="2"/>
    </row>
    <row r="199" spans="2:8" s="13" customFormat="1">
      <c r="B199" s="19"/>
      <c r="C199" s="19"/>
      <c r="D199" s="20"/>
      <c r="E199" s="20"/>
      <c r="F199" s="20"/>
      <c r="G199" s="2"/>
      <c r="H199" s="2"/>
    </row>
    <row r="200" spans="2:8" s="13" customFormat="1">
      <c r="B200" s="19"/>
      <c r="C200" s="19"/>
      <c r="D200" s="20"/>
      <c r="E200" s="20"/>
      <c r="F200" s="20"/>
      <c r="G200" s="2"/>
      <c r="H200" s="2"/>
    </row>
    <row r="201" spans="2:8" s="13" customFormat="1">
      <c r="B201" s="19"/>
      <c r="C201" s="19"/>
      <c r="D201" s="20"/>
      <c r="E201" s="20"/>
      <c r="F201" s="20"/>
      <c r="G201" s="2"/>
      <c r="H201" s="2"/>
    </row>
    <row r="202" spans="2:8" s="13" customFormat="1">
      <c r="B202" s="19"/>
      <c r="C202" s="19"/>
      <c r="D202" s="20"/>
      <c r="E202" s="20"/>
      <c r="F202" s="20"/>
      <c r="G202" s="2"/>
      <c r="H202" s="2"/>
    </row>
    <row r="203" spans="2:8" s="13" customFormat="1">
      <c r="B203" s="19"/>
      <c r="C203" s="19"/>
      <c r="D203" s="20"/>
      <c r="E203" s="20"/>
      <c r="F203" s="20"/>
      <c r="G203" s="2"/>
      <c r="H203" s="2"/>
    </row>
    <row r="204" spans="2:8" s="13" customFormat="1">
      <c r="B204" s="19"/>
      <c r="C204" s="19"/>
      <c r="D204" s="20"/>
      <c r="E204" s="20"/>
      <c r="F204" s="20"/>
      <c r="G204" s="2"/>
      <c r="H204" s="2"/>
    </row>
    <row r="205" spans="2:8" s="13" customFormat="1">
      <c r="B205" s="19"/>
      <c r="C205" s="19"/>
      <c r="D205" s="20"/>
      <c r="E205" s="20"/>
      <c r="F205" s="20"/>
      <c r="G205" s="2"/>
      <c r="H205" s="2"/>
    </row>
    <row r="206" spans="2:8" s="13" customFormat="1">
      <c r="B206" s="19"/>
      <c r="C206" s="19"/>
      <c r="D206" s="20"/>
      <c r="E206" s="20"/>
      <c r="F206" s="20"/>
      <c r="G206" s="2"/>
      <c r="H206" s="2"/>
    </row>
    <row r="207" spans="2:8" s="13" customFormat="1">
      <c r="B207" s="19"/>
      <c r="C207" s="19"/>
      <c r="D207" s="20"/>
      <c r="E207" s="20"/>
      <c r="F207" s="20"/>
      <c r="G207" s="2"/>
      <c r="H207" s="2"/>
    </row>
    <row r="208" spans="2:8" s="13" customFormat="1">
      <c r="B208" s="19"/>
      <c r="C208" s="19"/>
      <c r="D208" s="20"/>
      <c r="E208" s="20"/>
      <c r="F208" s="20"/>
      <c r="G208" s="2"/>
      <c r="H208" s="2"/>
    </row>
    <row r="209" spans="2:8" s="13" customFormat="1">
      <c r="B209" s="19"/>
      <c r="C209" s="19"/>
      <c r="D209" s="20"/>
      <c r="E209" s="20"/>
      <c r="F209" s="20"/>
      <c r="G209" s="2"/>
      <c r="H209" s="2"/>
    </row>
    <row r="210" spans="2:8" s="13" customFormat="1">
      <c r="B210" s="19"/>
      <c r="C210" s="19"/>
      <c r="D210" s="20"/>
      <c r="E210" s="20"/>
      <c r="F210" s="20"/>
      <c r="G210" s="2"/>
      <c r="H210" s="2"/>
    </row>
    <row r="211" spans="2:8" s="13" customFormat="1">
      <c r="B211" s="19"/>
      <c r="C211" s="19"/>
      <c r="D211" s="20"/>
      <c r="E211" s="20"/>
      <c r="F211" s="20"/>
      <c r="G211" s="2"/>
      <c r="H211" s="2"/>
    </row>
    <row r="212" spans="2:8" s="13" customFormat="1">
      <c r="B212" s="19"/>
      <c r="C212" s="19"/>
      <c r="D212" s="20"/>
      <c r="E212" s="20"/>
      <c r="F212" s="20"/>
      <c r="G212" s="2"/>
      <c r="H212" s="2"/>
    </row>
    <row r="213" spans="2:8" s="13" customFormat="1">
      <c r="B213" s="19"/>
      <c r="C213" s="19"/>
      <c r="D213" s="20"/>
      <c r="E213" s="20"/>
      <c r="F213" s="20"/>
      <c r="G213" s="2"/>
      <c r="H213" s="2"/>
    </row>
    <row r="214" spans="2:8" s="13" customFormat="1">
      <c r="B214" s="19"/>
      <c r="C214" s="19"/>
      <c r="D214" s="20"/>
      <c r="E214" s="20"/>
      <c r="F214" s="20"/>
      <c r="G214" s="2"/>
      <c r="H214" s="2"/>
    </row>
    <row r="215" spans="2:8" s="13" customFormat="1">
      <c r="B215" s="19"/>
      <c r="C215" s="19"/>
      <c r="D215" s="20"/>
      <c r="E215" s="20"/>
      <c r="F215" s="20"/>
      <c r="G215" s="2"/>
      <c r="H215" s="2"/>
    </row>
    <row r="216" spans="2:8" s="13" customFormat="1">
      <c r="B216" s="19"/>
      <c r="C216" s="19"/>
      <c r="D216" s="20"/>
      <c r="E216" s="20"/>
      <c r="F216" s="20"/>
      <c r="G216" s="2"/>
      <c r="H216" s="2"/>
    </row>
    <row r="217" spans="2:8" s="13" customFormat="1">
      <c r="B217" s="19"/>
      <c r="C217" s="19"/>
      <c r="D217" s="20"/>
      <c r="E217" s="20"/>
      <c r="F217" s="20"/>
      <c r="G217" s="2"/>
      <c r="H217" s="2"/>
    </row>
    <row r="218" spans="2:8" s="13" customFormat="1">
      <c r="B218" s="19"/>
      <c r="C218" s="19"/>
      <c r="D218" s="20"/>
      <c r="E218" s="20"/>
      <c r="F218" s="20"/>
      <c r="G218" s="2"/>
      <c r="H218" s="2"/>
    </row>
    <row r="219" spans="2:8" s="13" customFormat="1">
      <c r="B219" s="19"/>
      <c r="C219" s="19"/>
      <c r="D219" s="20"/>
      <c r="E219" s="20"/>
      <c r="F219" s="20"/>
      <c r="G219" s="2"/>
      <c r="H219" s="2"/>
    </row>
    <row r="220" spans="2:8" s="13" customFormat="1">
      <c r="B220" s="19"/>
      <c r="C220" s="19"/>
      <c r="D220" s="20"/>
      <c r="E220" s="20"/>
      <c r="F220" s="20"/>
      <c r="G220" s="2"/>
      <c r="H220" s="2"/>
    </row>
    <row r="221" spans="2:8" s="13" customFormat="1">
      <c r="B221" s="19"/>
      <c r="C221" s="19"/>
      <c r="D221" s="20"/>
      <c r="E221" s="20"/>
      <c r="F221" s="20"/>
      <c r="G221" s="2"/>
      <c r="H221" s="2"/>
    </row>
    <row r="222" spans="2:8" s="13" customFormat="1">
      <c r="B222" s="19"/>
      <c r="C222" s="19"/>
      <c r="D222" s="20"/>
      <c r="E222" s="20"/>
      <c r="F222" s="20"/>
      <c r="G222" s="2"/>
      <c r="H222" s="2"/>
    </row>
    <row r="223" spans="2:8" s="13" customFormat="1">
      <c r="B223" s="19"/>
      <c r="C223" s="19"/>
      <c r="D223" s="20"/>
      <c r="E223" s="20"/>
      <c r="F223" s="20"/>
      <c r="G223" s="2"/>
      <c r="H223" s="2"/>
    </row>
    <row r="224" spans="2:8" s="13" customFormat="1">
      <c r="B224" s="19"/>
      <c r="C224" s="19"/>
      <c r="D224" s="20"/>
      <c r="E224" s="20"/>
      <c r="F224" s="20"/>
      <c r="G224" s="2"/>
      <c r="H224" s="2"/>
    </row>
    <row r="225" spans="2:8" s="13" customFormat="1">
      <c r="B225" s="19"/>
      <c r="C225" s="19"/>
      <c r="D225" s="20"/>
      <c r="E225" s="20"/>
      <c r="F225" s="20"/>
      <c r="G225" s="2"/>
      <c r="H225" s="2"/>
    </row>
    <row r="226" spans="2:8" s="13" customFormat="1">
      <c r="B226" s="19"/>
      <c r="C226" s="19"/>
      <c r="D226" s="20"/>
      <c r="E226" s="20"/>
      <c r="F226" s="20"/>
      <c r="G226" s="2"/>
      <c r="H226" s="2"/>
    </row>
    <row r="227" spans="2:8" s="13" customFormat="1">
      <c r="B227" s="19"/>
      <c r="C227" s="19"/>
      <c r="D227" s="20"/>
      <c r="E227" s="20"/>
      <c r="F227" s="20"/>
      <c r="G227" s="2"/>
      <c r="H227" s="2"/>
    </row>
    <row r="228" spans="2:8" s="13" customFormat="1">
      <c r="B228" s="19"/>
      <c r="C228" s="19"/>
      <c r="D228" s="20"/>
      <c r="E228" s="20"/>
      <c r="F228" s="20"/>
      <c r="G228" s="2"/>
      <c r="H228" s="2"/>
    </row>
    <row r="229" spans="2:8" s="13" customFormat="1">
      <c r="B229" s="19"/>
      <c r="C229" s="19"/>
      <c r="G229" s="2"/>
      <c r="H229" s="2"/>
    </row>
    <row r="230" spans="2:8" s="13" customFormat="1">
      <c r="B230" s="19"/>
      <c r="C230" s="19"/>
      <c r="G230" s="2"/>
      <c r="H230" s="2"/>
    </row>
    <row r="231" spans="2:8" s="13" customFormat="1">
      <c r="B231" s="19"/>
      <c r="C231" s="19"/>
      <c r="G231" s="2"/>
      <c r="H231" s="2"/>
    </row>
    <row r="232" spans="2:8" s="13" customFormat="1">
      <c r="B232" s="19"/>
      <c r="C232" s="19"/>
      <c r="G232" s="2"/>
      <c r="H232" s="2"/>
    </row>
    <row r="233" spans="2:8" s="13" customFormat="1">
      <c r="B233" s="19"/>
      <c r="C233" s="19"/>
      <c r="G233" s="2"/>
      <c r="H233" s="2"/>
    </row>
    <row r="234" spans="2:8" s="13" customFormat="1">
      <c r="B234" s="19"/>
      <c r="C234" s="19"/>
      <c r="G234" s="2"/>
      <c r="H234" s="2"/>
    </row>
    <row r="235" spans="2:8" s="13" customFormat="1">
      <c r="B235" s="19"/>
      <c r="C235" s="19"/>
      <c r="G235" s="2"/>
      <c r="H235" s="2"/>
    </row>
    <row r="236" spans="2:8" s="13" customFormat="1">
      <c r="B236" s="19"/>
      <c r="C236" s="19"/>
      <c r="G236" s="2"/>
      <c r="H236" s="2"/>
    </row>
    <row r="237" spans="2:8" s="13" customFormat="1">
      <c r="B237" s="19"/>
      <c r="C237" s="19"/>
      <c r="G237" s="2"/>
      <c r="H237" s="2"/>
    </row>
    <row r="238" spans="2:8" s="13" customFormat="1">
      <c r="B238" s="19"/>
      <c r="C238" s="19"/>
      <c r="G238" s="2"/>
      <c r="H238" s="2"/>
    </row>
    <row r="239" spans="2:8" s="13" customFormat="1">
      <c r="B239" s="19"/>
      <c r="C239" s="19"/>
      <c r="G239" s="2"/>
      <c r="H239" s="2"/>
    </row>
    <row r="240" spans="2:8" s="13" customFormat="1">
      <c r="B240" s="19"/>
      <c r="C240" s="19"/>
      <c r="G240" s="2"/>
      <c r="H240" s="2"/>
    </row>
    <row r="241" spans="2:8" s="13" customFormat="1">
      <c r="B241" s="19"/>
      <c r="C241" s="19"/>
      <c r="G241" s="2"/>
      <c r="H241" s="2"/>
    </row>
    <row r="242" spans="2:8" s="13" customFormat="1">
      <c r="B242" s="19"/>
      <c r="C242" s="19"/>
      <c r="G242" s="2"/>
      <c r="H242" s="2"/>
    </row>
    <row r="243" spans="2:8" s="13" customFormat="1">
      <c r="B243" s="19"/>
      <c r="C243" s="19"/>
      <c r="G243" s="2"/>
      <c r="H243" s="2"/>
    </row>
    <row r="244" spans="2:8" s="13" customFormat="1">
      <c r="B244" s="19"/>
      <c r="C244" s="19"/>
      <c r="G244" s="2"/>
      <c r="H244" s="2"/>
    </row>
    <row r="245" spans="2:8" s="13" customFormat="1">
      <c r="B245" s="19"/>
      <c r="C245" s="19"/>
      <c r="G245" s="2"/>
      <c r="H245" s="2"/>
    </row>
  </sheetData>
  <phoneticPr fontId="21" type="noConversion"/>
  <printOptions horizontalCentered="1" verticalCentered="1" headings="1"/>
  <pageMargins left="3.937007874015748E-2" right="3.937007874015748E-2" top="0.39370078740157483" bottom="0.39370078740157483" header="0.31496062992125984" footer="0.31496062992125984"/>
  <pageSetup paperSize="9" scale="47" fitToHeight="2" orientation="portrait" horizontalDpi="4294967292" verticalDpi="4294967292" r:id="rId1"/>
  <headerFooter>
    <oddHeader xml:space="preserve">&amp;CZałącznik nr 2 Kosztorys kampanii do zapytania ofertowego </oddHeader>
    <oddFooter>&amp;F</oddFooter>
  </headerFooter>
  <extLst>
    <ext xmlns:mx="http://schemas.microsoft.com/office/mac/excel/2008/main" uri="{64002731-A6B0-56B0-2670-7721B7C09600}">
      <mx:PLV Mode="0" OnePage="0" WScale="24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Kosztorys</vt:lpstr>
      <vt:lpstr>Kosztorys!_1__xlnm.Print_Area_1</vt:lpstr>
      <vt:lpstr>Kosztorys!Obszar_wydruku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Romaniuk</dc:creator>
  <cp:lastModifiedBy>kromaniuk</cp:lastModifiedBy>
  <cp:lastPrinted>2015-08-05T10:53:44Z</cp:lastPrinted>
  <dcterms:created xsi:type="dcterms:W3CDTF">2012-03-13T09:39:23Z</dcterms:created>
  <dcterms:modified xsi:type="dcterms:W3CDTF">2015-08-05T11:00:09Z</dcterms:modified>
</cp:coreProperties>
</file>