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324" i="1" l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<sst xmlns="http://schemas.openxmlformats.org/spreadsheetml/2006/main" count="1046" uniqueCount="696">
  <si>
    <t>Nazwa pozycji asortymentowej</t>
  </si>
  <si>
    <t>Opis pozycji asortymentowej</t>
  </si>
  <si>
    <t>Wymagana marka  i model produktu</t>
  </si>
  <si>
    <t>J. miary</t>
  </si>
  <si>
    <t>Ilość sztuk</t>
  </si>
  <si>
    <t>Cena brutto</t>
  </si>
  <si>
    <t>Wartość brutto</t>
  </si>
  <si>
    <t>ALBUM OFERTOWY A4 PP, 40 KIESZENI.</t>
  </si>
  <si>
    <r>
      <rPr>
        <sz val="7"/>
        <rFont val="Arial"/>
        <family val="2"/>
        <charset val="238"/>
      </rPr>
      <t>ALBUM OFERTOWY A4</t>
    </r>
    <r>
      <rPr>
        <sz val="7"/>
        <rFont val="Arial"/>
        <family val="2"/>
      </rPr>
      <t xml:space="preserve"> RÓŻNE KOLORY; 40 KARTEK</t>
    </r>
  </si>
  <si>
    <t>Esselte</t>
  </si>
  <si>
    <t>szt.</t>
  </si>
  <si>
    <t>ANTYRAMA Z PLEXI LUB PC A3.</t>
  </si>
  <si>
    <r>
      <rPr>
        <sz val="7"/>
        <rFont val="Arial"/>
        <family val="2"/>
        <charset val="238"/>
      </rPr>
      <t>ANTYRAMA Z PLEXI LUB PC</t>
    </r>
    <r>
      <rPr>
        <sz val="7"/>
        <color theme="1"/>
        <rFont val="Calibri"/>
        <family val="2"/>
        <charset val="238"/>
        <scheme val="minor"/>
      </rPr>
      <t>,</t>
    </r>
    <r>
      <rPr>
        <sz val="7"/>
        <rFont val="Arial"/>
        <family val="2"/>
      </rPr>
      <t xml:space="preserve"> MIESZCZĄCA CO NAJMNIEJ KARTKĘ O FORMACIE A3 (297mm X 420mm)</t>
    </r>
  </si>
  <si>
    <t>ANTYRAMA Z PLEXI LUB PC A4.</t>
  </si>
  <si>
    <r>
      <t>ANTYRAMA Z PLEXI LUB PC</t>
    </r>
    <r>
      <rPr>
        <sz val="7"/>
        <rFont val="Arial"/>
        <family val="2"/>
      </rPr>
      <t>, MIESZCZĄCA CO NAJMNIEJ KARTKĘ O FORMACIE A4 (297mm X 210mm)</t>
    </r>
  </si>
  <si>
    <t>ANTYRAMA Z PLEXI LUB PC B1.</t>
  </si>
  <si>
    <r>
      <t xml:space="preserve">ANTYRAMA Z PLEXI LUB PC B1 </t>
    </r>
    <r>
      <rPr>
        <sz val="7"/>
        <rFont val="Arial"/>
        <family val="2"/>
      </rPr>
      <t>O WYMIARACH 707mm X 1000mm</t>
    </r>
  </si>
  <si>
    <t>ANTYRAMA Z SZYBĄ A3.</t>
  </si>
  <si>
    <r>
      <rPr>
        <sz val="7"/>
        <rFont val="Arial"/>
        <family val="2"/>
        <charset val="238"/>
      </rPr>
      <t>ANTYRAMA Z SZYBĄ</t>
    </r>
    <r>
      <rPr>
        <sz val="7"/>
        <color theme="1"/>
        <rFont val="Calibri"/>
        <family val="2"/>
        <charset val="238"/>
        <scheme val="minor"/>
      </rPr>
      <t>,</t>
    </r>
    <r>
      <rPr>
        <sz val="7"/>
        <rFont val="Arial"/>
        <family val="2"/>
      </rPr>
      <t xml:space="preserve"> MIESZCZĄCA CO NAJMNIEJ KARTKĘ O FORMACIE </t>
    </r>
    <r>
      <rPr>
        <sz val="7"/>
        <rFont val="Arial"/>
        <family val="2"/>
        <charset val="238"/>
      </rPr>
      <t>A3</t>
    </r>
    <r>
      <rPr>
        <sz val="7"/>
        <rFont val="Arial"/>
        <family val="2"/>
      </rPr>
      <t xml:space="preserve"> (297mm X 420mm)</t>
    </r>
  </si>
  <si>
    <t>ANTYRAMA Z SZYBĄ A4.</t>
  </si>
  <si>
    <r>
      <t>ANTYRAMA Z SZYBĄ</t>
    </r>
    <r>
      <rPr>
        <sz val="7"/>
        <rFont val="Arial"/>
        <family val="2"/>
      </rPr>
      <t xml:space="preserve">, MIESZCZĄCA CO NAJMNIEJ KARTKĘ O FORMACIE </t>
    </r>
    <r>
      <rPr>
        <sz val="7"/>
        <rFont val="Arial"/>
        <family val="2"/>
        <charset val="238"/>
      </rPr>
      <t>A4</t>
    </r>
    <r>
      <rPr>
        <sz val="7"/>
        <rFont val="Arial"/>
        <family val="2"/>
      </rPr>
      <t xml:space="preserve"> (297mm X 210mm)</t>
    </r>
  </si>
  <si>
    <t>ANTYRAMA Z SZYBĄ A6.</t>
  </si>
  <si>
    <t>ANTYRAMA Z SZYBĄ, MIESZCZĄCA CO NAJMNIEJ KARTKĘ O FORMACIE A6 (148mm X 105mm)</t>
  </si>
  <si>
    <t>ANTYRAMA Z SZYBĄ B1.</t>
  </si>
  <si>
    <r>
      <t>ANTYRAMA Z SZYBĄ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 xml:space="preserve"> B1 </t>
    </r>
    <r>
      <rPr>
        <sz val="7"/>
        <rFont val="Arial"/>
        <family val="2"/>
      </rPr>
      <t>O WYMIARACH 707mm X 1000mm</t>
    </r>
  </si>
  <si>
    <t>ANTYSTATYCZNA FOLIA DO LAMINACJI A3.</t>
  </si>
  <si>
    <t>ANTYSTATYCZNA FOLIA DO LAMINACJI, GRUBOŚĆ MIN 100µm, FORMAT A3 PAKOWANE PO 100 SZT.</t>
  </si>
  <si>
    <t>op.</t>
  </si>
  <si>
    <t>ANTYSTATYCZNA FOLIA DO LAMINACJI A4.</t>
  </si>
  <si>
    <t>ANTYSTATYCZNA FOLIA DO LAMINACJI, GRUBOŚĆ MIN 100µm, FORMAT A4, PAKOWANE PO 100 SZT.</t>
  </si>
  <si>
    <t>ANTYSTATYCZNA FOLIA DO LAMINACJI A5.</t>
  </si>
  <si>
    <r>
      <t>ANTYSTATYCZNA FOLIA DO LAMINACJI</t>
    </r>
    <r>
      <rPr>
        <sz val="7"/>
        <rFont val="Arial"/>
        <family val="2"/>
      </rPr>
      <t xml:space="preserve">, GRUBOŚĆ  MIN 100µm, FORMAT </t>
    </r>
    <r>
      <rPr>
        <sz val="7"/>
        <rFont val="Arial"/>
        <family val="2"/>
        <charset val="238"/>
      </rPr>
      <t>A5</t>
    </r>
    <r>
      <rPr>
        <sz val="7"/>
        <rFont val="Arial"/>
        <family val="2"/>
      </rPr>
      <t>, PAKOWANE PO 100 SZT.</t>
    </r>
  </si>
  <si>
    <t>ATRAMENT DO PIÓR WIECZNYCH.</t>
  </si>
  <si>
    <r>
      <rPr>
        <sz val="7"/>
        <rFont val="Arial"/>
        <family val="2"/>
        <charset val="238"/>
      </rPr>
      <t>ATRAMENT DO PIÓR WIECZNYCH</t>
    </r>
    <r>
      <rPr>
        <sz val="7"/>
        <color theme="1"/>
        <rFont val="Arial"/>
        <family val="2"/>
        <charset val="238"/>
      </rPr>
      <t xml:space="preserve"> W SZKLANYCH PRZEZROCZYSTYCH FLAKONACH O POJEMNOŚCI MIN 50ml Z ZAKRĘCANYM KORKIEM Z TWORZYWA SZTUCZNEGO I SZEROKOŚCIĄ OTWORU MIN 24mm, MINIMUM 8 KOLORÓW (CZARNY, FIOLETOWY, ZIELONY, BRĄZOWY, RÓŻOWY,3 ODCIENIE NIEBIESKIEGO) DO WYBORU ZAMAWIAJĄCEGO.</t>
    </r>
  </si>
  <si>
    <t>Waterman</t>
  </si>
  <si>
    <t>BIBUŁA KARBOWANA.</t>
  </si>
  <si>
    <r>
      <rPr>
        <sz val="7"/>
        <rFont val="Arial"/>
        <family val="2"/>
        <charset val="238"/>
      </rPr>
      <t xml:space="preserve">BIBUŁA KARBOWANA SZEROKOŚĆ ROLKI MINIMUM 500mm, </t>
    </r>
    <r>
      <rPr>
        <sz val="7"/>
        <color theme="1"/>
        <rFont val="Arial"/>
        <family val="2"/>
        <charset val="238"/>
      </rPr>
      <t>MINIMUM 10 RÓŻNYCH KOLORÓW DO WYBORU ZAMAWIAJĄCEGO</t>
    </r>
  </si>
  <si>
    <t>BLOK DO FLIPCHARTÓW 10 KARTEK,GŁADKI.</t>
  </si>
  <si>
    <r>
      <rPr>
        <sz val="7"/>
        <rFont val="Arial"/>
        <family val="2"/>
        <charset val="238"/>
      </rPr>
      <t>BLOK DO FLIPCHARTÓW</t>
    </r>
    <r>
      <rPr>
        <sz val="7"/>
        <rFont val="Arial"/>
        <family val="2"/>
      </rPr>
      <t xml:space="preserve">, CO NAJMNIEJ </t>
    </r>
    <r>
      <rPr>
        <sz val="7"/>
        <rFont val="Arial"/>
        <family val="2"/>
        <charset val="238"/>
      </rPr>
      <t>10</t>
    </r>
    <r>
      <rPr>
        <sz val="7"/>
        <rFont val="Arial"/>
        <family val="2"/>
      </rPr>
      <t xml:space="preserve"> KARTEK, FORMAT A1, OTWORY DO ZAWIESZANIA, GŁADKI</t>
    </r>
  </si>
  <si>
    <t>BLOK DO FLIPCHARTÓW 20 KARTEK, GŁADKI.</t>
  </si>
  <si>
    <r>
      <t>BLOK DO FLIPCHARTÓW</t>
    </r>
    <r>
      <rPr>
        <sz val="7"/>
        <rFont val="Arial"/>
        <family val="2"/>
      </rPr>
      <t xml:space="preserve">, CO NAJMNIEJ </t>
    </r>
    <r>
      <rPr>
        <sz val="7"/>
        <rFont val="Arial"/>
        <family val="2"/>
        <charset val="238"/>
      </rPr>
      <t xml:space="preserve">20 </t>
    </r>
    <r>
      <rPr>
        <sz val="7"/>
        <rFont val="Arial"/>
        <family val="2"/>
      </rPr>
      <t>KARTEK, FORMAT A1, OTWORY DO ZAWIESZANIA, GŁADKI</t>
    </r>
  </si>
  <si>
    <t>BLOK DO FLIPCHARTÓW 20 KARTEK, W KRATKĘ.</t>
  </si>
  <si>
    <r>
      <t>BLOK DO FLIPCHARTÓW</t>
    </r>
    <r>
      <rPr>
        <sz val="7"/>
        <rFont val="Arial"/>
        <family val="2"/>
      </rPr>
      <t xml:space="preserve">, CO NAJMNIEJ </t>
    </r>
    <r>
      <rPr>
        <sz val="7"/>
        <rFont val="Arial"/>
        <family val="2"/>
        <charset val="238"/>
      </rPr>
      <t>20</t>
    </r>
    <r>
      <rPr>
        <sz val="7"/>
        <rFont val="Arial"/>
        <family val="2"/>
      </rPr>
      <t xml:space="preserve"> KARTEK, FORMAT A1, OTWORY DO ZAWIESZANIA, W KRATKĘ</t>
    </r>
  </si>
  <si>
    <t>BLOK DO FLIPCHARTÓW 50 KARTEK, GŁADKI.</t>
  </si>
  <si>
    <r>
      <rPr>
        <sz val="7"/>
        <rFont val="Arial"/>
        <family val="2"/>
        <charset val="238"/>
      </rPr>
      <t>BLOK DO FLIPCHARTÓW</t>
    </r>
    <r>
      <rPr>
        <sz val="7"/>
        <rFont val="Arial"/>
        <family val="2"/>
      </rPr>
      <t xml:space="preserve">, CO NAJMNIEJ </t>
    </r>
    <r>
      <rPr>
        <sz val="7"/>
        <rFont val="Arial"/>
        <family val="2"/>
        <charset val="238"/>
      </rPr>
      <t>50</t>
    </r>
    <r>
      <rPr>
        <sz val="7"/>
        <rFont val="Arial"/>
        <family val="2"/>
      </rPr>
      <t xml:space="preserve"> KARTEK, FORMAT A1, OTWORY DO ZAWIESZANIA, GŁADKI</t>
    </r>
  </si>
  <si>
    <t>BLOK RYSUNKOWY A4, 100 KARTEK, GŁADKI.</t>
  </si>
  <si>
    <r>
      <rPr>
        <sz val="7"/>
        <rFont val="Arial"/>
        <family val="2"/>
        <charset val="238"/>
      </rPr>
      <t>BLOK RYSUNKOWY A4</t>
    </r>
    <r>
      <rPr>
        <sz val="7"/>
        <rFont val="Arial"/>
        <family val="2"/>
      </rPr>
      <t xml:space="preserve"> 100 GŁADKICH KARTEK, CO NAJMNIEJ 200 STRON</t>
    </r>
  </si>
  <si>
    <t>BLOK RYSUNKOWY A5, 100 KARTEK, GŁADKI.</t>
  </si>
  <si>
    <r>
      <rPr>
        <sz val="7"/>
        <rFont val="Arial"/>
        <family val="2"/>
        <charset val="238"/>
      </rPr>
      <t>BLOK RYSUNKOWY A5</t>
    </r>
    <r>
      <rPr>
        <sz val="7"/>
        <rFont val="Arial"/>
        <family val="2"/>
      </rPr>
      <t xml:space="preserve"> 100 GŁADKICH KARTEK, CO NAJMNIEJ 200 STRON</t>
    </r>
  </si>
  <si>
    <t>BLOK TECHNICZNY KOLOROWY A3, 10 KARTEK, GŁADKI.</t>
  </si>
  <si>
    <r>
      <rPr>
        <sz val="7"/>
        <rFont val="Arial"/>
        <family val="2"/>
        <charset val="238"/>
      </rPr>
      <t>BLOK TECHNICZNY KOLOROWY GŁADKI A3</t>
    </r>
    <r>
      <rPr>
        <sz val="7"/>
        <rFont val="Arial"/>
        <family val="2"/>
      </rPr>
      <t>, KARTKI W RÓZNYCH KOLORACH, CO NAJMNIEJ 10 KARTEK O GRAMATURZE MINIMUM 180g/m</t>
    </r>
    <r>
      <rPr>
        <sz val="7"/>
        <rFont val="Czcionka tekstu podstawowego"/>
        <charset val="238"/>
      </rPr>
      <t>²</t>
    </r>
  </si>
  <si>
    <t>BRISTOL 200g/m²,  50cm X 70cm.</t>
  </si>
  <si>
    <r>
      <t>BRISTOL O GRAMATURZE CO NAJMNIEJ 200g/m²,</t>
    </r>
    <r>
      <rPr>
        <sz val="7"/>
        <rFont val="Arial"/>
        <family val="2"/>
      </rPr>
      <t xml:space="preserve"> O WYMIARZE CO NAJMNIEJ</t>
    </r>
    <r>
      <rPr>
        <sz val="7"/>
        <rFont val="Arial"/>
        <family val="2"/>
        <charset val="238"/>
      </rPr>
      <t xml:space="preserve"> 50cm X 70cm</t>
    </r>
    <r>
      <rPr>
        <sz val="7"/>
        <rFont val="Arial"/>
        <family val="2"/>
      </rPr>
      <t>, RÓŻNE KOLORY, 1 SZT.</t>
    </r>
  </si>
  <si>
    <t>BRISTOL 200g/m², 100cm X 70cm.</t>
  </si>
  <si>
    <r>
      <t>BRISTOL O GRAMATURZE CO NAJMNIEJ 200g/m²</t>
    </r>
    <r>
      <rPr>
        <sz val="7"/>
        <rFont val="Arial"/>
        <family val="2"/>
      </rPr>
      <t xml:space="preserve">, O WYMIARZE CO NAJMNIEJ </t>
    </r>
    <r>
      <rPr>
        <sz val="7"/>
        <rFont val="Arial"/>
        <family val="2"/>
        <charset val="238"/>
      </rPr>
      <t>100cm X 70cm</t>
    </r>
    <r>
      <rPr>
        <sz val="7"/>
        <rFont val="Arial"/>
        <family val="2"/>
      </rPr>
      <t>, RÓŻNE KOLORY, SZT.</t>
    </r>
  </si>
  <si>
    <t>BRULION A4, 96 KARTEK, GŁADKI, W KRATKĘ LUB W LINIE.</t>
  </si>
  <si>
    <r>
      <rPr>
        <sz val="7"/>
        <rFont val="Arial"/>
        <family val="2"/>
        <charset val="238"/>
      </rPr>
      <t>BRULION A4</t>
    </r>
    <r>
      <rPr>
        <sz val="7"/>
        <rFont val="Arial"/>
        <family val="2"/>
      </rPr>
      <t xml:space="preserve"> OPRAWA TWARDA,CO NAJMNIEJ 96 KARTEK, ZSZYWANY, KARTKI GŁADKIE, W KRATKĘ, W LINIE DO WYBORU ZAMAWIAJĄCEGO</t>
    </r>
  </si>
  <si>
    <t>BRULION A5, 96 KARTEK, GŁADKI, W KRATKĘ LUB W LINIE.</t>
  </si>
  <si>
    <r>
      <rPr>
        <sz val="7"/>
        <rFont val="Arial"/>
        <family val="2"/>
        <charset val="238"/>
      </rPr>
      <t>BRULION A5</t>
    </r>
    <r>
      <rPr>
        <sz val="7"/>
        <rFont val="Arial"/>
        <family val="2"/>
      </rPr>
      <t xml:space="preserve"> OPRAWA TWARDA, CO NAJMNIEJ 96 KARTEK, ZSZYWANY, KARTKI GŁADKIE, W KRATKĘ, W LINIE DO WYBORU ZAMAWIAJĄCEGO</t>
    </r>
  </si>
  <si>
    <t>BRULION NA SPIRALI A4, 100 KARTEK, W KRATKĘ LUB W LINIE.</t>
  </si>
  <si>
    <t>BRULION NA SPIRALI, 100 KARTEK W KRATKĘ LUB W LINIE DO WYBORU ZAMAWIAJĄCEGO. STRONY PERFOROWANE, DZIURKOWANE. OKŁADKA TWARDA, LAKIEROWANA. FORMAT A4. RÓŻNE WZORY OKŁADEK.</t>
  </si>
  <si>
    <t>BRULION NA SPIRALI A5, 100 KARTEK, W KRATKĘ LUB W LINIE.</t>
  </si>
  <si>
    <t>BRULION NA SPIRALI, 100 KARTEK W KRATKĘ LUB W LINIE DO WYBORU ZAMAWIAJĄCEGO. STRONY PERFOROWANE, DZIURKOWANE. OKŁADKA TWARDA, LAKIEROWANA. FORMAT A5. RÓŻNE WZORY OKŁADEK.</t>
  </si>
  <si>
    <t>CIENKOPIS Z KOŃCÓWKĄ O GRUBOŚCI CO NAJMNIEJ 0,4mm.</t>
  </si>
  <si>
    <r>
      <t>CIENKOPIS Z KOŃCÓWKĄ O GRUBOŚCI CO NAJMNIEJ 0,4mm</t>
    </r>
    <r>
      <rPr>
        <sz val="7"/>
        <rFont val="Arial"/>
        <family val="2"/>
      </rPr>
      <t xml:space="preserve"> OPRAWIONĄ W METAL, WKŁAD: TUSZ NA BAZIE WODY I POSIADAJĄCY WENTYLOWANĄ SKUWKĘ, DOSTĘPNOŚĆ W CO NAJMNIEJ 15  KOLORACH, KOD KRESKOWY NA OBUDOWIE, NIE WYSYCHA PRZEZ CO NAJMNIEJ 3 DNI, NAWET POZOSTAWIONY BEZ SKUWKI, KOLORY WG ŻYCZENIA ZAMAWIAJACEGO</t>
    </r>
  </si>
  <si>
    <t>Rystor</t>
  </si>
  <si>
    <t>DŁUGOPIS Z GUMOWYM UCHWYTEM, 0,3mm.</t>
  </si>
  <si>
    <r>
      <t>DŁUGOPIS Z GUMOWYM UCHWYTEM,</t>
    </r>
    <r>
      <rPr>
        <sz val="7"/>
        <rFont val="Arial"/>
        <family val="2"/>
      </rPr>
      <t xml:space="preserve"> WYMIENNYM WKŁADEM, GRUBOŚĆ LINII PISANIA 0,3mm, CZTERY RÓZNE KOLORY DO WYBORU ZAMAWIAJĄCEGO.</t>
    </r>
  </si>
  <si>
    <t>Uni-ball UM-100</t>
  </si>
  <si>
    <t>DRUK "KP", 80 KARTEK.</t>
  </si>
  <si>
    <r>
      <rPr>
        <sz val="7"/>
        <rFont val="Arial"/>
        <family val="2"/>
        <charset val="238"/>
      </rPr>
      <t>DRUK "KP"</t>
    </r>
    <r>
      <rPr>
        <sz val="7"/>
        <rFont val="Arial"/>
        <family val="2"/>
      </rPr>
      <t xml:space="preserve"> 1 - KOPIA BLOCZKI , 80 KARTEK W BLOCZKU</t>
    </r>
  </si>
  <si>
    <t>bl.</t>
  </si>
  <si>
    <t>DRUK "KW", 80 KARTEK.</t>
  </si>
  <si>
    <r>
      <rPr>
        <sz val="7"/>
        <rFont val="Arial"/>
        <family val="2"/>
        <charset val="238"/>
      </rPr>
      <t>DRUK "KW"</t>
    </r>
    <r>
      <rPr>
        <sz val="7"/>
        <rFont val="Arial"/>
        <family val="2"/>
      </rPr>
      <t xml:space="preserve"> 1- KOPIA BLOCZKI , 80 KARTEK W BLOCZKU</t>
    </r>
  </si>
  <si>
    <t>DRUK "PK" A4, 80 KARTEK.</t>
  </si>
  <si>
    <r>
      <rPr>
        <sz val="7"/>
        <rFont val="Arial"/>
        <family val="2"/>
        <charset val="238"/>
      </rPr>
      <t>DRUK PK</t>
    </r>
    <r>
      <rPr>
        <sz val="7"/>
        <rFont val="Arial"/>
        <family val="2"/>
      </rPr>
      <t xml:space="preserve"> - A4 BLOCZKI PO , 80 KARTEK W BLOCZKU</t>
    </r>
  </si>
  <si>
    <t>DRUK "PK" A5, 80 KARTEK.</t>
  </si>
  <si>
    <r>
      <rPr>
        <sz val="7"/>
        <rFont val="Arial"/>
        <family val="2"/>
        <charset val="238"/>
      </rPr>
      <t>DRUK PK</t>
    </r>
    <r>
      <rPr>
        <sz val="7"/>
        <rFont val="Arial"/>
        <family val="2"/>
      </rPr>
      <t xml:space="preserve"> - A5 BLOCZKI , 80 KARTEK W BLOCZKU</t>
    </r>
  </si>
  <si>
    <t>DRUK "ZALICZKA", 80 KARTEK.</t>
  </si>
  <si>
    <r>
      <rPr>
        <sz val="7"/>
        <rFont val="Arial"/>
        <family val="2"/>
        <charset val="238"/>
      </rPr>
      <t>DRUK "ZALICZKA</t>
    </r>
    <r>
      <rPr>
        <sz val="7"/>
        <rFont val="Arial"/>
        <family val="2"/>
      </rPr>
      <t>" BLOCZKI , 80 KARTEK W BLOCZKU</t>
    </r>
  </si>
  <si>
    <t>DRUKI "DELEGACJI", 80 KARTEK.</t>
  </si>
  <si>
    <r>
      <rPr>
        <sz val="7"/>
        <rFont val="Arial"/>
        <family val="2"/>
        <charset val="238"/>
      </rPr>
      <t>DRUKI "DELEGACJI"</t>
    </r>
    <r>
      <rPr>
        <sz val="7"/>
        <rFont val="Arial"/>
        <family val="2"/>
      </rPr>
      <t xml:space="preserve"> BLOCZKI, 80 KARTEK W BLOCZKU</t>
    </r>
  </si>
  <si>
    <t>DWUWARSTWOWA KOPERTA PRZESTRZENNA LDS, 300mm X 460mm X 40mm.</t>
  </si>
  <si>
    <t>DWUWARSTWOWA KOPERTA PRZESTRZENNA LDS O WYMIARACH 300mm X 460mm X 40mm WYKONANA Z DWÓCH WARSTW PAPIERU OFFSETOWEGO O GRAMATURZE MIN 110g/m², USZTYWNIONA MIĘDZYWARSTWOWO TEKTURĄ O GRAMATURZE MIN. 400g/m²</t>
  </si>
  <si>
    <t>DWUWARSTWOWA KOPERTA PRZESTRZENNA ODS, 200mm X 310mm X 40mm.</t>
  </si>
  <si>
    <t>DWUWARSTWOWA KOPERTA PRZESTRZENNA ODS O WYMIARACH 200mm X 310mm X 40mm WYKONANA Z DWÓCH WARSTW PAPIERU OFFSETOWEGO O GRAMATURZE MIN 90g/m² USZTYWNIONA MIĘDZYWARSTWOWO TEKTURĄ O GRAMATURZE MIN. 400g/m²</t>
  </si>
  <si>
    <t>DWUWARSTWOWA KOPERTA PRZESTRZENNA SDS, 255mm X 390mm X 40mm.</t>
  </si>
  <si>
    <t>DWUWARSTWOWA KOPERTA PRZESTRZENNA SDS  O WYMIARACH 255mm X 390mm X 40mm WYKONANA Z DWÓCH WARSTW PAPIERU OFFSETOWEGO O GRAMATURZE MIN 100g/m² USZTYWNIONA MIĘDZYWARSTWOWO TEKTURĄ O GRAMATURZE MIN. 400g/m²</t>
  </si>
  <si>
    <t>DZIURKACZ  METALOWY, MIN. 65 KARTEK.</t>
  </si>
  <si>
    <r>
      <rPr>
        <sz val="7"/>
        <rFont val="Arial"/>
        <family val="2"/>
        <charset val="238"/>
      </rPr>
      <t>DZIURKACZ  METALOWY</t>
    </r>
    <r>
      <rPr>
        <sz val="7"/>
        <rFont val="Arial"/>
        <family val="2"/>
      </rPr>
      <t xml:space="preserve"> MECHANIZM, METALOWA OBUDOWA, GUMOWA RĘKOJEŚĆ, OGRANICZNIK FORMATU OD A3 DO A6, SPECJALNY SYSTEM REDUKUJĄCY ZMNIEJSZENIE SIŁY NACISKU O 50%, MOŻLIWOŚĆ JEDNOCZESNEGO PRZECIĘCIA 65 ARKUSZY, MIN. 7 LAT GWARANCJI</t>
    </r>
  </si>
  <si>
    <t>Leitz 5180</t>
  </si>
  <si>
    <t>DZIURKACZ MAŁY, MIN. 20 KARTEK.</t>
  </si>
  <si>
    <r>
      <rPr>
        <sz val="7"/>
        <rFont val="Arial"/>
        <family val="2"/>
        <charset val="238"/>
      </rPr>
      <t>DZIURKACZ MAŁY</t>
    </r>
    <r>
      <rPr>
        <sz val="7"/>
        <rFont val="Arial"/>
        <family val="2"/>
      </rPr>
      <t>: PODSTAWKA WYKONANA Z METALU, UCHWYT Z PLASTIKU, DODATKOWO WZMOCIONY METALOWĄ OBRĘCZĄ,  OGRANICZNIKI FORMATU, JEDNORAZOWO DZIURKUJĄCY MINIMUM 20 KARTEK</t>
    </r>
  </si>
  <si>
    <t>ELEMENT ŁĄCZĄCY DO PÓŁEK.</t>
  </si>
  <si>
    <r>
      <t>ELEMENT ŁĄCZĄCY</t>
    </r>
    <r>
      <rPr>
        <sz val="7"/>
        <rFont val="Arial"/>
        <family val="2"/>
      </rPr>
      <t xml:space="preserve"> DO PÓŁEK NA KATALOGI Z POZYCJI 208 SŁUŻĄCY DO ZAWIESZENIA ICH NA ŚCIANIE</t>
    </r>
  </si>
  <si>
    <t>Leitz</t>
  </si>
  <si>
    <t>ETYKIETY DO DRUKU KODÓW KRESKOWYCH FOLIA E-1007.</t>
  </si>
  <si>
    <r>
      <t>ETYKIETY DO DRUKU KODÓW KRESKOWYCH</t>
    </r>
    <r>
      <rPr>
        <sz val="7"/>
        <rFont val="Arial"/>
        <family val="2"/>
      </rPr>
      <t>. ETYKIETY Z FOLII E-1007. CHARAKTERYSTYKA: FOLIA WINYLOWA, MATOWA, BIAŁA O GRUBOŚCI 63,5µm, KLEJ AKRYLOWY 350. FOLIA NIE DAJĄCA SIĘ NAKLEIĆ NA POWIERZCHNIACH NIEREGULARNYCH - ŁATWO SIĘ ŁAMIE. ETYKIETY STOSOWANE DO WYKONYWANIA PLOMB GWARANCYJNYCH ORAZ ETYKIET INFORMACYJNYCH. FOLIA JEST ODPORNA NA DZIAŁANIE OLEJÓW ROPOPOCHODNYCH, TŁUSZCZÓW, ROZPUSZCZALNIKÓW ALIFATYCZNYCH I BENZYNY. WYKAZUJE DOSKONAŁĄ ODPORNOŚĆ NA SŁABE KWASY, ZASADY I SOLE. ETYKIETY MOGĄ BYĆ UŻYWANE W ZAKRESIE TEMPERATUR -57°C DO +149°C. ROZMIAR 50mm X 22mm (1ROLA =1000 SZT.). WSPOŁPRACUJĄCE Z DRUKARKĄ ETYKIET ZEBRA TLP 2844</t>
    </r>
  </si>
  <si>
    <t>rola</t>
  </si>
  <si>
    <t>ETYKIETY DO DRUKU KODÓW KRESKOWYCH FOLIA E-1045.</t>
  </si>
  <si>
    <r>
      <t>ETYKIETY DO DRUKU KODÓW KRESKOWYCH</t>
    </r>
    <r>
      <rPr>
        <sz val="7"/>
        <rFont val="Arial"/>
        <family val="2"/>
      </rPr>
      <t>. ETYKIETY Z FOLII E-1045. CHARAKTERYSTYKA: FOLIA ELASTYCZNA, ŻÓŁTA O GRUBOŚCI MIN. 50µm, KLEJ AKRYLOWY 320. FOLIA DAJĄCA SIĘ NAKLEIĆ NA POWIERZCHNIACH ZAKRZYWIONYCH I POROWATYCH TRWAŁOŚĆ ETYKIET PRZY ZASTOSOWANIU NA ZEWNĄTRZ MINIMUM 5 LAT. ETYKIETY MOGĄ BYĆ UŻYWANE W ZAKRESIE TEMPERATUR -60°C DO +90°C. ROZMIAR 50mm X 25mm (1ROLA =1000 SZT.). WSPOŁPRACUJĄCE Z DRUKARKĄ ETYKIET ZEBRA TLP 2844</t>
    </r>
  </si>
  <si>
    <t>ETYKIETY DO DRUKU KODÓW KRESKOWYCH, PAPIER 32X20.</t>
  </si>
  <si>
    <r>
      <t>ETYKIETY DO DRUKU KODÓW KRESKOWYCH.</t>
    </r>
    <r>
      <rPr>
        <sz val="7"/>
        <rFont val="Arial"/>
        <family val="2"/>
      </rPr>
      <t xml:space="preserve"> PAPIEROWE </t>
    </r>
    <r>
      <rPr>
        <sz val="7"/>
        <rFont val="Arial"/>
        <family val="2"/>
        <charset val="238"/>
      </rPr>
      <t>PÓŁBŁYSZCZĄCE</t>
    </r>
    <r>
      <rPr>
        <sz val="7"/>
        <rFont val="Arial"/>
        <family val="2"/>
      </rPr>
      <t>, WYMIAR 32mm X 20mm (1ROLA =1500 SZT.). WSPOŁPRACUJĄCE Z DRUKARKĄ ETYKIET ZEBRA TLP 2824 i 2844</t>
    </r>
  </si>
  <si>
    <t>ETYKIETY DO DRUKU KODÓW KRESKOWYCH, PAPIER 55X22.</t>
  </si>
  <si>
    <r>
      <t>ETYKIETY DO DRUKU KODÓW KRESKOWYCH.</t>
    </r>
    <r>
      <rPr>
        <sz val="7"/>
        <rFont val="Arial"/>
        <family val="2"/>
      </rPr>
      <t xml:space="preserve"> PAPIEROWE PÓŁBŁYSZCZĄCE, WYMIAR </t>
    </r>
    <r>
      <rPr>
        <sz val="7"/>
        <rFont val="Arial"/>
        <family val="2"/>
        <charset val="238"/>
      </rPr>
      <t>55mm X 22mm</t>
    </r>
    <r>
      <rPr>
        <sz val="7"/>
        <color rgb="FFFF0000"/>
        <rFont val="Arial"/>
        <family val="2"/>
        <charset val="238"/>
      </rPr>
      <t xml:space="preserve"> </t>
    </r>
    <r>
      <rPr>
        <sz val="7"/>
        <rFont val="Arial"/>
        <family val="2"/>
      </rPr>
      <t>(1ROLA =1000 SZT.). WSPOŁPRACUJĄCE Z DRUKARKĄ ETYKIET ZEBRA TLP 2824 i 2844</t>
    </r>
  </si>
  <si>
    <t>ETYKIETY SAMOPRZYLEPNE BIAŁE FOLIOWE</t>
  </si>
  <si>
    <r>
      <t>ETYKIETY SAMOPRZYLEPNE BIAŁE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FOLIOWE</t>
    </r>
    <r>
      <rPr>
        <sz val="7"/>
        <rFont val="Arial"/>
        <family val="2"/>
      </rPr>
      <t xml:space="preserve"> (20 ARK. A4) W OPAKOWANIU, W MINIMUM 5 RÓŻNYCH ROZMIARACH MIESZCZĄCYCH NA FORMACIE A4: 1, 4, 12, 24, 48SZT. JEDNAKOWYCH ETYKIET DO WYBORU ZAMAWIAJĄCEGO.</t>
    </r>
  </si>
  <si>
    <t>ETYKIETY SAMOPRZYLEPNE BIAŁE PAPIEROWE</t>
  </si>
  <si>
    <r>
      <rPr>
        <sz val="7"/>
        <rFont val="Arial"/>
        <family val="2"/>
        <charset val="238"/>
      </rPr>
      <t>ETYKIETY SAMOPRZYLEPNE BIAŁE</t>
    </r>
    <r>
      <rPr>
        <sz val="7"/>
        <rFont val="Arial"/>
        <family val="2"/>
      </rPr>
      <t xml:space="preserve"> PAPIEROWE RÓŻNE ROZMIARY (100 ARK. A4) W OPAKOWANIU MINIMUM 25 RÓŻNYCH FORMATÓW WG ŻYCZENIA ZAMAWIAJĄCEGO</t>
    </r>
  </si>
  <si>
    <t>ETYKIETY SAMOPRZYLEPNE KOLOROWE</t>
  </si>
  <si>
    <r>
      <t xml:space="preserve">ETYKIETY SAMOPRZYLEPNE KOLOROWE ARKUSZE A4 </t>
    </r>
    <r>
      <rPr>
        <sz val="7"/>
        <rFont val="Arial"/>
        <family val="2"/>
      </rPr>
      <t xml:space="preserve">PAPIEROWE RÓŻNE ROZMIARY I KOLORY MINIMUM 4 KOLORY (ŻÓŁTY, ZIELONY, NIEBIESKI, CZERWONY) DO WYBORU (100 ARK. A4 W OP.) RÓŻNE FORMATY WG ŻYCZENIA ZAMAWIAJĄCEGO LUB W 6-CIU KOLORACH DO WYBORU W FORMACIE A4 </t>
    </r>
  </si>
  <si>
    <t>ETYKIETY SAMOPRZYLEPNE NA PŁYTY CD/DVD</t>
  </si>
  <si>
    <r>
      <rPr>
        <sz val="7"/>
        <rFont val="Arial"/>
        <family val="2"/>
        <charset val="238"/>
      </rPr>
      <t>ETYKIETY SAMOPRZYLEPNE NA PŁYTY CD/DVD</t>
    </r>
    <r>
      <rPr>
        <sz val="7"/>
        <rFont val="Arial"/>
        <family val="2"/>
      </rPr>
      <t>, PO 2 ETYKIETY NA ARKUSZU (100 ARK. W OP.)</t>
    </r>
  </si>
  <si>
    <t>FARBA AKWARELOWA</t>
  </si>
  <si>
    <r>
      <t xml:space="preserve">FARBA AKWARELOWA, </t>
    </r>
    <r>
      <rPr>
        <sz val="7"/>
        <rFont val="Arial"/>
        <family val="2"/>
      </rPr>
      <t>12 KOLORÓW W OPAKOWANIU</t>
    </r>
  </si>
  <si>
    <t>FARBA PLAKATOWA</t>
  </si>
  <si>
    <r>
      <rPr>
        <sz val="7"/>
        <rFont val="Arial"/>
        <family val="2"/>
        <charset val="238"/>
      </rPr>
      <t>FARBA PLAKATOWA</t>
    </r>
    <r>
      <rPr>
        <sz val="7"/>
        <rFont val="Arial"/>
        <family val="2"/>
      </rPr>
      <t>, 12 KOLORÓW W OPAKOWANIU</t>
    </r>
  </si>
  <si>
    <t>FLAMASTER, OKRĄGŁA KOŃCÓWKA 1mm</t>
  </si>
  <si>
    <r>
      <t>FLAMASTER</t>
    </r>
    <r>
      <rPr>
        <sz val="7"/>
        <rFont val="Arial"/>
        <family val="2"/>
      </rPr>
      <t>, DO PISANIA PO PAPIERZE, RÓŻNE KOLORY DO WYBORU ZAMAWIAJĄCEGO, ZAMYKANY SKUWKĄ, OKRĄGŁA KOŃCÓWKA 1mm</t>
    </r>
  </si>
  <si>
    <t>FOLIA DO DRUKAREK A4.</t>
  </si>
  <si>
    <r>
      <rPr>
        <sz val="7"/>
        <rFont val="Arial"/>
        <family val="2"/>
        <charset val="238"/>
      </rPr>
      <t xml:space="preserve">FOLIA DO DRUKAREK </t>
    </r>
    <r>
      <rPr>
        <sz val="7"/>
        <rFont val="Arial"/>
        <family val="2"/>
      </rPr>
      <t>KOLOROWYCH LASEROWYCH A4 50 SZT.</t>
    </r>
  </si>
  <si>
    <t>FOLIA STRETCH CZARNA 1,5kg.</t>
  </si>
  <si>
    <t>FOLIA DO PAKOWANIA STRETCH CZARNA POZWALAJĄCA SIĘ ROZCIĄGNĄĆ MINIMUM O 60%, GRUBOŚĆ FOLII MINIMUM 23µm WAGA NETTO MINIMUM 1,2kg NAWINIĘTA NA ROLKĘ TEKTUROWĄ O ŚREDNICY WEWNĘTRZNEJ 50mm, SZEROKOŚCI 530mm I WADZE NIE WIĘKSZEJ NIŻ 360g.TOLERANCJA PARAMETRÓW ± 3%</t>
  </si>
  <si>
    <t>FOLIA STRETCH CZARNA 3kg.</t>
  </si>
  <si>
    <t>FOLIA DO PAKOWANIA STRETCH CZARNA POZWALAJĄCA SIĘ ROZCIĄGNĄĆ MINIMUM O 60%, GRUBOŚĆ FOLII MINIMUM 23µm WAGA NETTO MINIMUM 2,7kg NAWINIĘTA NA ROLKĘ TEKTUROWĄ O ŚREDNICY WEWNĘTRZNEJ 50mm, SZEROKOŚCI 530mm I WADZE NIE WIĘKSZEJ NIŻ 360g. TOLERANCJA PARAMETRÓW ± 3%</t>
  </si>
  <si>
    <t>FOLIA STRETCH TRANSPARENTNA 1,5kg.</t>
  </si>
  <si>
    <t>FOLIA DO PAKOWANIA STRETCH TRANSPARENTNA POZWALAJĄCA SIĘ ROZCIĄGNĄĆ MINIMUM O 60%, GRUBOŚĆ FOLII MINIMUM 23µm WAGA NETTO MINIMUM 1,2kg NAWINIĘTA NA ROLKĘ TEKTUROWĄ O ŚREDNICY WEWNĘTRZNEJ 50mm, SZEROKOŚCI 530mm I WADZE NIE WIĘKSZEJ NIŻ 360g TOLERANCJA PARAMETRÓW ± 3%</t>
  </si>
  <si>
    <t>FOLIA STRETCH TRANSPARENTNA 3kg.</t>
  </si>
  <si>
    <t>FOLIA DO PAKOWANIA STRETCH TRANSPARENTNA POZWALAJĄCA SIĘ ROZCIĄGNĄĆ MINIMUM O 60%, GRUBOŚĆ FOLII MINIMUM 23µm WAGA NETTO MINIMUM 2,7kg NAWINIĘTA NA ROLKĘ TEKTUROWĄ O ŚREDNICY WEWNĘTRZNEJ 50mm, SZEROKOŚCI 530mm I WADZE NIE WIĘKSZEJ NIŻ 360g TOLERANCJA PARAMETRÓW ± 3%</t>
  </si>
  <si>
    <t>GUMKA OŁÓWKOWA.</t>
  </si>
  <si>
    <r>
      <t>GUMKA OŁÓWKOWA</t>
    </r>
    <r>
      <rPr>
        <sz val="7"/>
        <rFont val="Arial"/>
        <family val="2"/>
      </rPr>
      <t xml:space="preserve"> HI-POLYMER PRZEZNACZONA DO STOSOWANIA NA PAPIERZE. WYMIAR 65mm X 24,2mm X 12,4mm.</t>
    </r>
  </si>
  <si>
    <t>Pentel</t>
  </si>
  <si>
    <t>GUMKI RECEPTURKI, (PACZKA 1kg)</t>
  </si>
  <si>
    <r>
      <t>GUMKI RECEPTURKI</t>
    </r>
    <r>
      <rPr>
        <sz val="7"/>
        <rFont val="Arial"/>
        <family val="2"/>
      </rPr>
      <t xml:space="preserve">  (PACZKA 1 kg) RÓŻNE KOLORY GUMEK W JEDNYM OPAKOWANIU</t>
    </r>
  </si>
  <si>
    <t>IDENTYFIKATOR Z FOLII TYPU PROFIL 13, 117mm X 155mm, 100SZT.</t>
  </si>
  <si>
    <r>
      <rPr>
        <sz val="7"/>
        <rFont val="Arial"/>
        <family val="2"/>
        <charset val="238"/>
      </rPr>
      <t>IDENTYFIKATOR Z FOLII TYPU PROFIL 13</t>
    </r>
    <r>
      <rPr>
        <sz val="7"/>
        <color theme="1"/>
        <rFont val="Arial"/>
        <family val="2"/>
        <charset val="238"/>
      </rPr>
      <t xml:space="preserve"> PRZEZROCZYSTY. DOLNA I GÓRNA FOLIA PÓŁTWARDA. POSIADA OTWORY NA ZAWIESZKI. Z KOLOROWYM LUB BEZBARWNYM GÓRNYM PASKIEM. WYMIAR UŻYTKOWY: (SZER. X WYS.) 117mm X 155mm. (PIONOWY) DO WYBORU OTWÓR PODŁUŻNY DO KLIPSA LUB OKRĄGŁY DO KARABIŃCZYKA, OPAKOWANIE 100SZT.</t>
    </r>
  </si>
  <si>
    <t>profi-lam</t>
  </si>
  <si>
    <t>IDENTYFIKATOR Z FOLII TYPU PROFIL 21, 108mm X 80mm, 100SZT.</t>
  </si>
  <si>
    <r>
      <t>IDENTYFIKATOR Z FOLII TYPU PROFIL 21</t>
    </r>
    <r>
      <rPr>
        <sz val="7"/>
        <rFont val="Arial"/>
        <family val="2"/>
      </rPr>
      <t xml:space="preserve"> PRZEZROCZYSTY. DOLNA I GÓRNA FOLIA PÓŁTWARDA, POSIADA OTWORY NA ZAWIESZKI Z BEZBARWNYM PASKIEM, WYMIAR UŻYTKOWY: (SZER. X WYS.) 108mm X 80mm; POZIOMY, DO WYBORU OTWÓR PODŁUŻNY DO KLIPSA LUB OKRĄGŁY DO KARABIŃCZYKA, OPAKOWANIE 100SZT.</t>
    </r>
  </si>
  <si>
    <t>IDENTYFIKATOR Z FOLII TYPU PROFIL 8, 91mm X 115mm 100SZT.</t>
  </si>
  <si>
    <r>
      <rPr>
        <sz val="7"/>
        <rFont val="Arial"/>
        <family val="2"/>
        <charset val="238"/>
      </rPr>
      <t>IDENTYFIKATOR Z FOLII TYPU PROFIL 8</t>
    </r>
    <r>
      <rPr>
        <sz val="7"/>
        <color theme="1"/>
        <rFont val="Arial"/>
        <family val="2"/>
        <charset val="238"/>
      </rPr>
      <t xml:space="preserve"> PRZEZROCZYSTY. DOLNA I GÓRNA FOLIA PÓŁTWARDA. POSIADA OTWORY NA ZAWIESZKI. WYMIAR UŻYTKOWY: (SZER. X WYS.) 91mm X115mm. (PIONOWY), DO WYBORU OTWÓR PODŁUŻNY DO KLIPSA LUB OKRĄGŁY DO KARABIŃCZYKA, OPAKOWANIE 100SZT.</t>
    </r>
  </si>
  <si>
    <t>IDENTYFIKATOR Z FOLII TYPU PROFIL 9, 73mm X 100mm 100SZT.</t>
  </si>
  <si>
    <r>
      <rPr>
        <sz val="7"/>
        <rFont val="Arial"/>
        <family val="2"/>
        <charset val="238"/>
      </rPr>
      <t>IDENTYFIKATOR Z FOLII TYPU PROFIL 9</t>
    </r>
    <r>
      <rPr>
        <sz val="7"/>
        <color theme="1"/>
        <rFont val="Arial"/>
        <family val="2"/>
        <charset val="238"/>
      </rPr>
      <t xml:space="preserve"> PRZEZROCZYSTY. DOLNA I GÓRNA FOLIA PÓŁTWARDA. POSIADA OTWORY NA ZAWIESZKI.Z KOLOROWYM LUB BEZBARWNYM GÓRNYM PASKIEM.WYMIAR UŻYTKOWY: (SZER. X WYS.) 73mm X100mm. (PIONOWY), DO WYBORU OTWÓR PODŁUŻNY DO KLIPSA LUB OKRĄGŁY DO KARABIŃCZYKA, OPAKOWANIE 100SZT.</t>
    </r>
  </si>
  <si>
    <t>IDENTYFIKATOR Z TWORZYWA DO ZAWIESZENIA- HOLDER.</t>
  </si>
  <si>
    <r>
      <t>IDENTYFIKATOR DO ZAWIESZENIA TYPU HOLDER</t>
    </r>
    <r>
      <rPr>
        <sz val="7"/>
        <rFont val="Arial"/>
        <family val="2"/>
      </rPr>
      <t xml:space="preserve"> Z TWARDEGO TWORZYWA FORMAT 86mm X 54mm Z ZAWIESZKĄ PIONOWĄ ORAZ POZIOMĄ, OTWARTA KRÓTSZA KRAWĘDŹ</t>
    </r>
  </si>
  <si>
    <t>IDENTYFIKATOR ZINTEGROWANY Z KLIPSEM, 54mm X 89mm.</t>
  </si>
  <si>
    <r>
      <rPr>
        <sz val="7"/>
        <rFont val="Arial"/>
        <family val="2"/>
        <charset val="238"/>
      </rPr>
      <t>IDENTYFIKATOR ZINTEGROWANY Z KLIPSEM</t>
    </r>
    <r>
      <rPr>
        <sz val="7"/>
        <rFont val="Arial"/>
        <family val="2"/>
      </rPr>
      <t xml:space="preserve"> - BEZBARWNY 54mm X 90mm </t>
    </r>
    <r>
      <rPr>
        <sz val="7"/>
        <rFont val="Czcionka tekstu podstawowego"/>
        <charset val="238"/>
      </rPr>
      <t>±5%</t>
    </r>
  </si>
  <si>
    <t>KALENDARZ NA BIURKO A2</t>
  </si>
  <si>
    <r>
      <rPr>
        <sz val="7"/>
        <rFont val="Arial"/>
        <family val="2"/>
        <charset val="238"/>
      </rPr>
      <t>KALENDARZ NA BIURKO A2</t>
    </r>
    <r>
      <rPr>
        <sz val="7"/>
        <rFont val="Arial"/>
        <family val="2"/>
      </rPr>
      <t>, Z PLASTIKOWYM ZAKOŃCZENIEM ZAPOBIEGAJĄCYYM ZADZIERANIU STRON</t>
    </r>
  </si>
  <si>
    <t>KALKULATOR BIURKOWY</t>
  </si>
  <si>
    <r>
      <rPr>
        <sz val="7"/>
        <rFont val="Arial"/>
        <family val="2"/>
        <charset val="238"/>
      </rPr>
      <t>KALKULATOR BIURKOWY</t>
    </r>
    <r>
      <rPr>
        <sz val="7"/>
        <color theme="1"/>
        <rFont val="Arial"/>
        <family val="2"/>
        <charset val="238"/>
      </rPr>
      <t xml:space="preserve"> O WYMIARACH 210mm X 155mm X 34,5mm WYPOSAŻONY W: 12 POZYCYJNY WYŚWIETLACZ O WYMIARACH MINIMUM 27mm X 125mm PODWÓJNE ZASILANIE (BATERIA SŁONECZNA + LR44), SELEKTOR ZAOKRĄGLANIA I MIEJSC DZIESIĘTNYCH, PODWÓJNA PAMIĘĆ, KLAWISZ COFANIA, KLAWISZ ZMIANY ZNAKU +/-, KLAWISZ PODWÓJNEGO ZERA, PLASTIKOWA OBUDOWA I KLAWISZE, OBLICZANIE MARŻY, WYMIARY 210mm X 155mm X 34,5mm, LICZNIK POZYCJI, PROCENTY (KLP), ZAOKRĄGLANIE LICZB, PRZYBLIŻENIA DO: 4; 2; 1; 0 MIEJSC PO PRZECINKU, PIERWIASTEK KWADRATOWY,ZAPIS WALUTOWY, ZNACZNIK CZĘŚCI TYSIĘCZNEJ, DWIE GUMOWE NÓŻKI W DOLNEJ CZĘŚCI PODSTAWY ZAPOBIEGAJĄCE POŚLIZGOWI, ROZKŁADANA PODSTAWKA O DŁUGOŚCI MIN 110mm PODNOSZĄCA KALKULATOR W MIEJSCU ZAMONTOWANIA O 11mm, CZĘŚĆ Z WYŚWIETLACZEM I OGNIWEM SŁONECZNYM UNIESIONA KU GÓRZE.</t>
    </r>
  </si>
  <si>
    <t>Casio</t>
  </si>
  <si>
    <t>KANAŁ DO OPRAWY METALBIND 10mm</t>
  </si>
  <si>
    <r>
      <t>KANAŁ DO OPRAWY METALBIND</t>
    </r>
    <r>
      <rPr>
        <sz val="7"/>
        <rFont val="Arial"/>
        <family val="2"/>
      </rPr>
      <t xml:space="preserve">, O SZEROKOŚCI </t>
    </r>
    <r>
      <rPr>
        <sz val="7"/>
        <rFont val="Arial"/>
        <family val="2"/>
        <charset val="238"/>
      </rPr>
      <t>10mm</t>
    </r>
    <r>
      <rPr>
        <sz val="7"/>
        <rFont val="Arial"/>
        <family val="2"/>
      </rPr>
      <t>, LAKIEROWANE W KOLORZE CZARNYM, SZARYM, ZIELONYM, GRANATOWYM, BORDOWYM, TYPU METALBIND, WSPÓŁPRACUJĄCE Z URZĄDZENIEM ATLAS 150 KOLOR DO WYBORU ZAMAWIAJĄCEGO, PAKOWANE PO 25 SZT.</t>
    </r>
  </si>
  <si>
    <t>KANAŁ DO OPRAWY METALBIND 13mm</t>
  </si>
  <si>
    <r>
      <t>KANAŁ DO OPRAWY METALBIND</t>
    </r>
    <r>
      <rPr>
        <sz val="7"/>
        <rFont val="Arial"/>
        <family val="2"/>
      </rPr>
      <t xml:space="preserve">, O SZEROKOŚCI </t>
    </r>
    <r>
      <rPr>
        <sz val="7"/>
        <rFont val="Arial"/>
        <family val="2"/>
        <charset val="238"/>
      </rPr>
      <t>13mm</t>
    </r>
    <r>
      <rPr>
        <sz val="7"/>
        <rFont val="Arial"/>
        <family val="2"/>
      </rPr>
      <t>, LAKIEROWANE W KOLORZE CZARNYM, SZARYM, ZIELONYM, GRANATOWYM, BORDOWYM, TYPU METALBIND, WSPÓŁPRACUJĄCE Z URZĄDZENIEM ATLAS 150 KOLOR DO WYBORU ZAMAWIAJĄCEGO, PAKOWANE PO 25 SZT.</t>
    </r>
  </si>
  <si>
    <t>KANAŁ DO OPRAWY METALBIND 16mm</t>
  </si>
  <si>
    <r>
      <t>KANAŁ DO OPRAWY METALBIND</t>
    </r>
    <r>
      <rPr>
        <sz val="7"/>
        <rFont val="Arial"/>
        <family val="2"/>
      </rPr>
      <t xml:space="preserve">, O SZEROKOŚCI </t>
    </r>
    <r>
      <rPr>
        <sz val="7"/>
        <rFont val="Arial"/>
        <family val="2"/>
        <charset val="238"/>
      </rPr>
      <t>16mm</t>
    </r>
    <r>
      <rPr>
        <sz val="7"/>
        <rFont val="Arial"/>
        <family val="2"/>
      </rPr>
      <t>, LAKIEROWANE W KOLORZE CZARNYM, SZARYM, ZIELONYM, GRANATOWYM, BORDOWYM, TYPU METALBIND, WSPÓŁPRACUJĄCE Z URZĄDZENIEM ATLAS 150 KOLOR DO WYBORU ZAMAWIAJĄCEGO, PAKOWANE PO 25 SZT.</t>
    </r>
  </si>
  <si>
    <t>KANAŁ DO OPRAWY METALBIND 5mm</t>
  </si>
  <si>
    <r>
      <t>KANAŁ DO OPRAWY METALBIND</t>
    </r>
    <r>
      <rPr>
        <sz val="7"/>
        <rFont val="Arial"/>
        <family val="2"/>
      </rPr>
      <t xml:space="preserve">, O SZEROKOŚCI </t>
    </r>
    <r>
      <rPr>
        <sz val="7"/>
        <rFont val="Arial"/>
        <family val="2"/>
        <charset val="238"/>
      </rPr>
      <t>5mm</t>
    </r>
    <r>
      <rPr>
        <sz val="7"/>
        <rFont val="Arial"/>
        <family val="2"/>
      </rPr>
      <t>, LAKIEROWANE W KOLORZE CZARNYM, SZARYM, ZIELONYM, GRANATOWYM, BORDOWYM, TYPU METALBIND, WSPÓŁPRACUJĄCE Z URZĄDZENIEM ATLAS 150 KOLOR DO WYBORU ZAMAWIAJĄCEGO, PAKOWANE PO 25 SZT.</t>
    </r>
  </si>
  <si>
    <t>KANAŁ DO OPRAWY METALBIND 7mm</t>
  </si>
  <si>
    <r>
      <t>KANAŁ DO OPRAWY METALBIND</t>
    </r>
    <r>
      <rPr>
        <sz val="7"/>
        <rFont val="Arial"/>
        <family val="2"/>
      </rPr>
      <t xml:space="preserve">, O SZEROKOŚCI </t>
    </r>
    <r>
      <rPr>
        <sz val="7"/>
        <rFont val="Arial"/>
        <family val="2"/>
        <charset val="238"/>
      </rPr>
      <t>7mm</t>
    </r>
    <r>
      <rPr>
        <sz val="7"/>
        <rFont val="Arial"/>
        <family val="2"/>
      </rPr>
      <t>, LAKIEROWANE W KOLORZE CZARNYM, SZARYM, ZIELONYM, GRANATOWYM, BORDOWYM, TYPU METALBIND, WSPÓŁPRACUJĄCE Z URZĄDZENIEM ATLAS 150 KOLOR DO WYBORU ZAMAWIAJĄCEGO, PAKOWANE PO 25 SZT.</t>
    </r>
  </si>
  <si>
    <t>KARTECZKI SAMOPRZYLEPNE 38X51, ŻÓŁTE</t>
  </si>
  <si>
    <r>
      <t>KARTECZKI SAMOPRZYLEPNE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38mm X 51mm</t>
    </r>
    <r>
      <rPr>
        <sz val="7"/>
        <rFont val="Arial"/>
        <family val="2"/>
      </rPr>
      <t xml:space="preserve"> +/- 5mm - ŻÓŁTE   (100 ARK.) </t>
    </r>
  </si>
  <si>
    <t>KARTECZKI SAMOPRZYLEPNE 75X75, RÓŻNE KOLORY W JEDNYM BLOCZKU, (450 ARK.)</t>
  </si>
  <si>
    <r>
      <t>KARTECZKI SAMOPRZYLEPNE 75mm X 75mm</t>
    </r>
    <r>
      <rPr>
        <sz val="7"/>
        <rFont val="Arial"/>
        <family val="2"/>
      </rPr>
      <t xml:space="preserve"> +/- 5mm- RÓŻNE KOLORY W JEDNYM BLOCZKU (450 ARK.)</t>
    </r>
  </si>
  <si>
    <t>KARTECZKI SAMOPRZYLEPNE 75X75, ŻÓŁTE, RÓŻOWE, BŁĘKITNE LUB ZIELONE.</t>
  </si>
  <si>
    <r>
      <t>KARTECZKI SAMOPRZYLEPNE 75mm X 75mm</t>
    </r>
    <r>
      <rPr>
        <sz val="7"/>
        <rFont val="Arial"/>
        <family val="2"/>
      </rPr>
      <t xml:space="preserve"> +/- 5mm - DOSTĘPNE W KOLORACH: ŻÓŁTYM, RÓŻOWYM, BŁĘKITNYM, ZIELONYM   (100 ARK.)</t>
    </r>
  </si>
  <si>
    <t>KARTECZKI SAMOPRZYLEPNE 76X127, ŻÓŁTE</t>
  </si>
  <si>
    <r>
      <t>KARTECZKI SAMOPRZYLEPNE 76mm X 127mm</t>
    </r>
    <r>
      <rPr>
        <sz val="7"/>
        <rFont val="Arial"/>
        <family val="2"/>
      </rPr>
      <t xml:space="preserve"> +/- 5mm - ŻÓŁTE (100 ARK.)</t>
    </r>
  </si>
  <si>
    <t>KARTECZKI Z-NOTES, 76X76, ŻÓŁTE</t>
  </si>
  <si>
    <r>
      <t>KARTECZKI Z-NOTES</t>
    </r>
    <r>
      <rPr>
        <sz val="7"/>
        <rFont val="Arial"/>
        <family val="2"/>
      </rPr>
      <t xml:space="preserve"> KOLOR ŻÓŁTY, 100 KARTEK O WYMIARACH 76mm X 76mm</t>
    </r>
  </si>
  <si>
    <t>Post-it</t>
  </si>
  <si>
    <t>KARTON WIZYTÓWKOWY 120-160g/m², A4, TŁOCZONY LUB GŁADKI</t>
  </si>
  <si>
    <r>
      <t>KARTON WIZYTÓWKOWY 120-160g/m² A4</t>
    </r>
    <r>
      <rPr>
        <sz val="7"/>
        <rFont val="Arial"/>
        <family val="2"/>
      </rPr>
      <t>, PAPIER TŁOCZONY LUB GŁADKI DO WYBORU, PAKOWANY PO MINIMUM 20 ARKUSZY, GRAMATURA 120-160g/m²; RÓŻNE KOLORY I FAKTURY DO WYBORU ZAMAWIAJĄCEGO</t>
    </r>
  </si>
  <si>
    <t>KARTON WIZYTÓWKOWY 230-250g/m², A4, TŁOCZONY LUB GŁADKI</t>
  </si>
  <si>
    <r>
      <t>KARTON WIZYTÓWKOWY 230-250g/m²A4</t>
    </r>
    <r>
      <rPr>
        <sz val="7"/>
        <rFont val="Arial"/>
        <family val="2"/>
      </rPr>
      <t>, PAPIER TŁOCZONY LUB GŁADKI DO WYBORU, PAKOWANY PO MINIMUM 20 ARKUSZY, GRAMATURA 230-250g/m²; RÓŻNE KOLORY I FAKTURY DO WYBORU ZAMAWIAJĄCEGO.</t>
    </r>
  </si>
  <si>
    <t>KASETKI DO ZSZYWACZA KASETOWEGO, 26/6, 26/8</t>
  </si>
  <si>
    <r>
      <rPr>
        <sz val="7"/>
        <rFont val="Arial"/>
        <family val="2"/>
        <charset val="238"/>
      </rPr>
      <t>KASETKI DO ZSZYWACZA KASETOWEGO</t>
    </r>
    <r>
      <rPr>
        <sz val="7"/>
        <rFont val="Arial"/>
        <family val="2"/>
      </rPr>
      <t>, 26/6, 26/8. KOMPATYBILNE Z ZSZYWACZEM LEITZ 5550 LUB LEITZ 5551</t>
    </r>
  </si>
  <si>
    <t>KLEJ BIUROWY W SZTYFCIE 20g.</t>
  </si>
  <si>
    <r>
      <rPr>
        <sz val="7"/>
        <rFont val="Arial"/>
        <family val="2"/>
        <charset val="238"/>
      </rPr>
      <t xml:space="preserve">KLEJ BIUROWY W SZTYFCIE MINIMUM 20g </t>
    </r>
    <r>
      <rPr>
        <sz val="7"/>
        <color theme="1"/>
        <rFont val="Arial"/>
        <family val="2"/>
        <charset val="238"/>
      </rPr>
      <t>NIEBRUDZĄCY, NIETOKSYCZNY, ZMYWALNY, NIE ZAWIERAJĄCY ROZPUSZCZALNIKA POZWALAJĄCY ŁĄCZYĆ ZE SOBĄ M.IN. PAPIER, FOTOGRAFIE, TKANINY, POSIADAJĄCY 2 LETNIĄ GWARANCJĘ.</t>
    </r>
  </si>
  <si>
    <t>Pritt</t>
  </si>
  <si>
    <t>KLEJ BIUROWY W SZTYFCIE 40g.</t>
  </si>
  <si>
    <r>
      <rPr>
        <sz val="7"/>
        <rFont val="Arial"/>
        <family val="2"/>
        <charset val="238"/>
      </rPr>
      <t xml:space="preserve">KLEJ BIUROWY W SZTYFCIE MINIMUM 40g </t>
    </r>
    <r>
      <rPr>
        <sz val="7"/>
        <color theme="1"/>
        <rFont val="Arial"/>
        <family val="2"/>
        <charset val="238"/>
      </rPr>
      <t>NIEBRUDZĄCY, NIETOKSYCZNY, ZMYWALNY, NIE ZAWIERAJĄCY ROZPUSZCZALNIKA POZWALAJĄCY ŁĄCZYĆ ZE SOBĄ M.IN. PAPIER, FOTOGRAFIE, TKANINY,POSIADAJĄCY 2 LETNIĄ GWARANCJĘ</t>
    </r>
  </si>
  <si>
    <t>KLEJ BYSKAWICZNY 1,5g</t>
  </si>
  <si>
    <r>
      <t>KLEJ BŁYSKAWICZNY</t>
    </r>
    <r>
      <rPr>
        <sz val="7"/>
        <rFont val="Arial"/>
        <family val="2"/>
      </rPr>
      <t xml:space="preserve"> UNIWERSALNY W TUBCE 1,5g</t>
    </r>
  </si>
  <si>
    <t>KLEJ W SPRAYU, 300ml</t>
  </si>
  <si>
    <r>
      <t>KLEJ W SPRAYU</t>
    </r>
    <r>
      <rPr>
        <sz val="7"/>
        <rFont val="Arial"/>
        <family val="2"/>
      </rPr>
      <t xml:space="preserve"> DO KLEJENIA PAPIERU, GĄBKI, TKANINY, FOLII, SZKŁA, METALU; 300ml</t>
    </r>
  </si>
  <si>
    <t>Tesa</t>
  </si>
  <si>
    <t>KLEJ W TAŚMIE</t>
  </si>
  <si>
    <r>
      <rPr>
        <sz val="7"/>
        <rFont val="Arial"/>
        <family val="2"/>
        <charset val="238"/>
      </rPr>
      <t>KLEJ W TAŚMIE</t>
    </r>
    <r>
      <rPr>
        <sz val="7"/>
        <rFont val="Arial"/>
        <family val="2"/>
      </rPr>
      <t xml:space="preserve"> NA NOŚNIKU Z FOLI PET Z WYMIENNYM WKŁADEM</t>
    </r>
  </si>
  <si>
    <t>KLIPS ARCHIWIZACYJNY, 100 SZT</t>
  </si>
  <si>
    <r>
      <rPr>
        <sz val="7"/>
        <rFont val="Arial"/>
        <family val="2"/>
        <charset val="238"/>
      </rPr>
      <t>KLIPS ARCHIWIZACYJNY</t>
    </r>
    <r>
      <rPr>
        <sz val="7"/>
        <color theme="1"/>
        <rFont val="Arial"/>
        <family val="2"/>
        <charset val="238"/>
      </rPr>
      <t xml:space="preserve"> DWUCZĘŚCIOWY PLASTIKOWY, UMOŻLIWIAJĄCY SZYBKIE I ŁATWE PRZENOSZENIE DOKUMENTÓW Z SEGREGATORÓW DO PUDEŁEK NA AKTA 100 SZT.W OPAKOWANIU.</t>
    </r>
  </si>
  <si>
    <t>KLIPS DO IDENTYFIKATORA</t>
  </si>
  <si>
    <r>
      <rPr>
        <sz val="7"/>
        <rFont val="Arial"/>
        <family val="2"/>
        <charset val="238"/>
      </rPr>
      <t>KLIPS DO IDENTYFIKATORA</t>
    </r>
    <r>
      <rPr>
        <sz val="7"/>
        <rFont val="Arial"/>
        <family val="2"/>
      </rPr>
      <t xml:space="preserve"> - METALOWA "ŻABKA" Z PASKIEM Z MOCNEGO, PRZEZROCZYTEGO TWORZYWA I METALOWYM ZATRZASKIEM </t>
    </r>
  </si>
  <si>
    <t>KLIPY DO PAPIERU 19, 12 SZT.</t>
  </si>
  <si>
    <r>
      <rPr>
        <sz val="7"/>
        <rFont val="Arial"/>
        <family val="2"/>
        <charset val="238"/>
      </rPr>
      <t>KLIPY DO PAPIERU 19</t>
    </r>
    <r>
      <rPr>
        <sz val="7"/>
        <rFont val="Arial"/>
        <family val="2"/>
      </rPr>
      <t xml:space="preserve"> 12 SZT.W OPAKOWANIU</t>
    </r>
  </si>
  <si>
    <t>KLIPY DO PAPIERU 32, 12 SZT.</t>
  </si>
  <si>
    <r>
      <rPr>
        <sz val="7"/>
        <rFont val="Arial"/>
        <family val="2"/>
        <charset val="238"/>
      </rPr>
      <t>KLIPY DO PAPIERU 32</t>
    </r>
    <r>
      <rPr>
        <sz val="7"/>
        <rFont val="Arial"/>
        <family val="2"/>
      </rPr>
      <t xml:space="preserve"> 12 SZT.W OPAKOWANIU</t>
    </r>
  </si>
  <si>
    <t>KLIPY DO PAPIERU 51, 12 SZT.</t>
  </si>
  <si>
    <r>
      <rPr>
        <sz val="7"/>
        <rFont val="Arial"/>
        <family val="2"/>
        <charset val="238"/>
      </rPr>
      <t>KLIPY DO PAPIERU 51</t>
    </r>
    <r>
      <rPr>
        <sz val="7"/>
        <rFont val="Arial"/>
        <family val="2"/>
      </rPr>
      <t xml:space="preserve"> 12 SZT.W OPAKOWANIU</t>
    </r>
  </si>
  <si>
    <t>KOPERTA  BRĄZOWA ROZSZERZANA SAMOPRZYLEPNA B4</t>
  </si>
  <si>
    <r>
      <rPr>
        <sz val="7"/>
        <rFont val="Arial"/>
        <family val="2"/>
        <charset val="238"/>
      </rPr>
      <t xml:space="preserve">KOPERTA  BRĄZOWA ROZSZERZANA SAMOPRZYLEPNA B4 </t>
    </r>
    <r>
      <rPr>
        <sz val="7"/>
        <color theme="1"/>
        <rFont val="Arial"/>
        <family val="2"/>
        <charset val="238"/>
      </rPr>
      <t>(250mm X 353mm X 38mm)</t>
    </r>
    <r>
      <rPr>
        <sz val="7"/>
        <rFont val="Arial"/>
        <family val="2"/>
        <charset val="238"/>
      </rPr>
      <t xml:space="preserve"> , GRAMATURA PAPIERU CO NAJMNIEJ 130 g/m²</t>
    </r>
  </si>
  <si>
    <t>KOPERTA BRĄZOWA ROZSZERZANA SAMOPRZYLEPNA C4</t>
  </si>
  <si>
    <r>
      <rPr>
        <sz val="7"/>
        <rFont val="Arial"/>
        <family val="2"/>
        <charset val="238"/>
      </rPr>
      <t xml:space="preserve">KOPERTA BRĄZOWA ROZSZERZANA SAMOPRZYLEPNA C4 </t>
    </r>
    <r>
      <rPr>
        <sz val="7"/>
        <color theme="1"/>
        <rFont val="Arial"/>
        <family val="2"/>
        <charset val="238"/>
      </rPr>
      <t>(229mm X 324mm X 38mm)</t>
    </r>
    <r>
      <rPr>
        <sz val="7"/>
        <rFont val="Arial"/>
        <family val="2"/>
        <charset val="238"/>
      </rPr>
      <t xml:space="preserve"> , GRAMATURA PAPIERU CO NAJMNIEJ 130 g/m²</t>
    </r>
  </si>
  <si>
    <t>KOPERTA BRĄZOWA ROZSZERZANA SAMOPRZYLEPNA C4, BEZKWASOWA</t>
  </si>
  <si>
    <r>
      <rPr>
        <sz val="7"/>
        <rFont val="Arial"/>
        <family val="2"/>
        <charset val="238"/>
      </rPr>
      <t xml:space="preserve">KOPERTA BRĄZOWA ROZSZERZANA SAMOPRZYLEPNA C4 </t>
    </r>
    <r>
      <rPr>
        <sz val="7"/>
        <color theme="1"/>
        <rFont val="Arial"/>
        <family val="2"/>
        <charset val="238"/>
      </rPr>
      <t>(229mm X 324mm X 38mm)</t>
    </r>
    <r>
      <rPr>
        <sz val="7"/>
        <rFont val="Arial"/>
        <family val="2"/>
        <charset val="238"/>
      </rPr>
      <t xml:space="preserve"> , BEZKWASOWA</t>
    </r>
  </si>
  <si>
    <t>szt</t>
  </si>
  <si>
    <t>KOPERTA BRĄZOWA ROZSZERZANA SAMOPRZYLEPNA E4</t>
  </si>
  <si>
    <t>KOPERTA BRĄZOWA ROZSZERZANA SAMOPRZYLEPNA E4 (280mm X 400mm X 40mm), GRAMATURA PAPIERU CO NAJMNIEJ 150g/m²</t>
  </si>
  <si>
    <t>KOPERTA BRĄZOWA SAMOPRZYLEPNA B4</t>
  </si>
  <si>
    <r>
      <t>KOPERTA BRĄZOWA</t>
    </r>
    <r>
      <rPr>
        <sz val="7"/>
        <rFont val="Arial"/>
        <family val="2"/>
      </rPr>
      <t xml:space="preserve"> SAMOPRZYLEPNA </t>
    </r>
    <r>
      <rPr>
        <sz val="7"/>
        <rFont val="Arial"/>
        <family val="2"/>
        <charset val="238"/>
      </rPr>
      <t>B4</t>
    </r>
    <r>
      <rPr>
        <sz val="7"/>
        <rFont val="Arial"/>
        <family val="2"/>
      </rPr>
      <t xml:space="preserve"> (250mm X 353mm), GRAMATURA PAPIERU CO NAJMNIEJ 100g/m²</t>
    </r>
  </si>
  <si>
    <t>KOPERTA BRĄZOWA SAMOPRZYLEPNA C4</t>
  </si>
  <si>
    <r>
      <rPr>
        <sz val="7"/>
        <rFont val="Arial"/>
        <family val="2"/>
        <charset val="238"/>
      </rPr>
      <t>KOPERTA BRĄZOWA</t>
    </r>
    <r>
      <rPr>
        <sz val="7"/>
        <rFont val="Arial"/>
        <family val="2"/>
      </rPr>
      <t xml:space="preserve"> SAMOPRZYLEPNA </t>
    </r>
    <r>
      <rPr>
        <sz val="7"/>
        <rFont val="Arial"/>
        <family val="2"/>
        <charset val="238"/>
      </rPr>
      <t xml:space="preserve">C4 </t>
    </r>
    <r>
      <rPr>
        <sz val="7"/>
        <color theme="1"/>
        <rFont val="Arial"/>
        <family val="2"/>
        <charset val="238"/>
      </rPr>
      <t>(229mm X 324mm)</t>
    </r>
    <r>
      <rPr>
        <sz val="7"/>
        <rFont val="Arial"/>
        <family val="2"/>
        <charset val="238"/>
      </rPr>
      <t>,</t>
    </r>
    <r>
      <rPr>
        <sz val="7"/>
        <rFont val="Arial"/>
        <family val="2"/>
      </rPr>
      <t xml:space="preserve"> GRAMATURA PAPIERU CO NAJMNIEJ 90g/m²</t>
    </r>
  </si>
  <si>
    <t>KOPERTA BRĄZOWA SAMOPRZYLEPNA E4</t>
  </si>
  <si>
    <r>
      <t>KOPERTA BRĄZOWA</t>
    </r>
    <r>
      <rPr>
        <sz val="7"/>
        <rFont val="Arial"/>
        <family val="2"/>
      </rPr>
      <t xml:space="preserve"> SAMOPRZYLEPNA </t>
    </r>
    <r>
      <rPr>
        <sz val="7"/>
        <rFont val="Arial"/>
        <family val="2"/>
        <charset val="238"/>
      </rPr>
      <t>E4</t>
    </r>
    <r>
      <rPr>
        <sz val="7"/>
        <rFont val="Arial"/>
        <family val="2"/>
      </rPr>
      <t xml:space="preserve"> (280mm X 400mm), GRAMATURA PAPIERU CO NAJMNIEJ 130g/m²</t>
    </r>
  </si>
  <si>
    <t>KOPERTA BRĄZOWA SAMOPRZYLEPNA, B4, BEZKWASOWA</t>
  </si>
  <si>
    <r>
      <t>KOPERTA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BRĄZOWA</t>
    </r>
    <r>
      <rPr>
        <sz val="7"/>
        <rFont val="Arial"/>
        <family val="2"/>
      </rPr>
      <t xml:space="preserve"> SAMOPRZYLEPNA </t>
    </r>
    <r>
      <rPr>
        <sz val="7"/>
        <rFont val="Arial"/>
        <family val="2"/>
        <charset val="238"/>
      </rPr>
      <t>B4</t>
    </r>
    <r>
      <rPr>
        <sz val="7"/>
        <rFont val="Arial"/>
        <family val="2"/>
      </rPr>
      <t xml:space="preserve"> (250mm X 353mm), BEZKWASOWA</t>
    </r>
  </si>
  <si>
    <t>KOPERTA PAPIEROWA NA PŁYTY CD, DVD</t>
  </si>
  <si>
    <r>
      <rPr>
        <sz val="7"/>
        <rFont val="Arial"/>
        <family val="2"/>
        <charset val="238"/>
      </rPr>
      <t>KOPERTA</t>
    </r>
    <r>
      <rPr>
        <sz val="7"/>
        <rFont val="Arial"/>
        <family val="2"/>
      </rPr>
      <t xml:space="preserve"> PAPIEROWA </t>
    </r>
    <r>
      <rPr>
        <sz val="7"/>
        <rFont val="Arial"/>
        <family val="2"/>
        <charset val="238"/>
      </rPr>
      <t>NA PŁYTY CD</t>
    </r>
    <r>
      <rPr>
        <sz val="7"/>
        <rFont val="Arial"/>
        <family val="2"/>
      </rPr>
      <t>, DVD (OP. 50 SZT.)</t>
    </r>
  </si>
  <si>
    <t>KOPERTA SAMOPRZYLEPNA BIAŁA Z PASKIEM HK B4</t>
  </si>
  <si>
    <r>
      <t>KOPERTY</t>
    </r>
    <r>
      <rPr>
        <sz val="7"/>
        <rFont val="Arial"/>
        <family val="2"/>
      </rPr>
      <t xml:space="preserve"> SAMOPRZYLEPNE </t>
    </r>
    <r>
      <rPr>
        <sz val="7"/>
        <rFont val="Arial"/>
        <family val="2"/>
        <charset val="238"/>
      </rPr>
      <t>BIAŁE</t>
    </r>
    <r>
      <rPr>
        <sz val="7"/>
        <rFont val="Arial"/>
        <family val="2"/>
      </rPr>
      <t xml:space="preserve"> Z PASKIEM </t>
    </r>
    <r>
      <rPr>
        <sz val="7"/>
        <rFont val="Arial"/>
        <family val="2"/>
        <charset val="238"/>
      </rPr>
      <t>HK B4</t>
    </r>
    <r>
      <rPr>
        <sz val="7"/>
        <rFont val="Arial"/>
        <family val="2"/>
      </rPr>
      <t xml:space="preserve"> (250mm X 353mm), GRAMATURA PAPIERU CO NAJMNIEJ 75g/m²</t>
    </r>
  </si>
  <si>
    <t>KOPERTA SAMOPRZYLEPNA BIAŁA Z PASKIEM HK B5</t>
  </si>
  <si>
    <r>
      <t>KOPERTY</t>
    </r>
    <r>
      <rPr>
        <sz val="7"/>
        <rFont val="Arial"/>
        <family val="2"/>
      </rPr>
      <t xml:space="preserve"> SAMOPRZYLEPNE </t>
    </r>
    <r>
      <rPr>
        <sz val="7"/>
        <rFont val="Arial"/>
        <family val="2"/>
        <charset val="238"/>
      </rPr>
      <t>BIAŁE</t>
    </r>
    <r>
      <rPr>
        <sz val="7"/>
        <rFont val="Arial"/>
        <family val="2"/>
      </rPr>
      <t xml:space="preserve"> Z PASKIEM </t>
    </r>
    <r>
      <rPr>
        <sz val="7"/>
        <rFont val="Arial"/>
        <family val="2"/>
        <charset val="238"/>
      </rPr>
      <t>HK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B5</t>
    </r>
    <r>
      <rPr>
        <sz val="7"/>
        <rFont val="Arial"/>
        <family val="2"/>
      </rPr>
      <t xml:space="preserve"> (176mm X 250mm), GRAMATURA PAPIERU CO NAJMNIEJ 75g/m²</t>
    </r>
  </si>
  <si>
    <t>KOPERTA SAMOPRZYLEPNA BIAŁA Z PASKIEM HK B5, BEZKWASOWA</t>
  </si>
  <si>
    <r>
      <t>KOPERTY</t>
    </r>
    <r>
      <rPr>
        <sz val="7"/>
        <rFont val="Arial"/>
        <family val="2"/>
      </rPr>
      <t xml:space="preserve"> SAMOPRZYLEPNE </t>
    </r>
    <r>
      <rPr>
        <sz val="7"/>
        <rFont val="Arial"/>
        <family val="2"/>
        <charset val="238"/>
      </rPr>
      <t>BIAŁE</t>
    </r>
    <r>
      <rPr>
        <sz val="7"/>
        <rFont val="Arial"/>
        <family val="2"/>
      </rPr>
      <t xml:space="preserve"> Z PASKIEM </t>
    </r>
    <r>
      <rPr>
        <sz val="7"/>
        <rFont val="Arial"/>
        <family val="2"/>
        <charset val="238"/>
      </rPr>
      <t>HK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B5</t>
    </r>
    <r>
      <rPr>
        <sz val="7"/>
        <rFont val="Arial"/>
        <family val="2"/>
      </rPr>
      <t xml:space="preserve"> (176mm X 250mm), </t>
    </r>
    <r>
      <rPr>
        <sz val="7"/>
        <rFont val="Arial"/>
        <family val="2"/>
        <charset val="238"/>
      </rPr>
      <t>BEZKWASOWE</t>
    </r>
  </si>
  <si>
    <t>KOPERTA SAMOPRZYLEPNA BIAŁA Z PASKIEM HK C3</t>
  </si>
  <si>
    <r>
      <rPr>
        <sz val="7"/>
        <rFont val="Arial"/>
        <family val="2"/>
        <charset val="238"/>
      </rPr>
      <t xml:space="preserve">KOPERTY SAMOPRZYLEPNE BIAŁE Z PASKIEM HK C3 </t>
    </r>
    <r>
      <rPr>
        <sz val="7"/>
        <color theme="1"/>
        <rFont val="Arial"/>
        <family val="2"/>
        <charset val="238"/>
      </rPr>
      <t>(324mm X 458mm)</t>
    </r>
    <r>
      <rPr>
        <sz val="7"/>
        <rFont val="Arial"/>
        <family val="2"/>
        <charset val="238"/>
      </rPr>
      <t>, GRAMATURA PAPIERU CO NAJMNIEJ 75g/m²</t>
    </r>
  </si>
  <si>
    <t>KOPERTA SAMOPRZYLEPNA BIAŁA Z PASKIEM HK C4</t>
  </si>
  <si>
    <r>
      <rPr>
        <sz val="7"/>
        <rFont val="Arial"/>
        <family val="2"/>
        <charset val="238"/>
      </rPr>
      <t>KOPERTY</t>
    </r>
    <r>
      <rPr>
        <sz val="7"/>
        <rFont val="Arial"/>
        <family val="2"/>
      </rPr>
      <t xml:space="preserve"> SAMOPRZYLEPNE </t>
    </r>
    <r>
      <rPr>
        <sz val="7"/>
        <rFont val="Arial"/>
        <family val="2"/>
        <charset val="238"/>
      </rPr>
      <t xml:space="preserve">BIAŁE Z PASKIEM HK C4 </t>
    </r>
    <r>
      <rPr>
        <sz val="7"/>
        <color theme="1"/>
        <rFont val="Arial"/>
        <family val="2"/>
        <charset val="238"/>
      </rPr>
      <t>(229mm X 324mm)</t>
    </r>
    <r>
      <rPr>
        <sz val="7"/>
        <rFont val="Arial"/>
        <family val="2"/>
        <charset val="238"/>
      </rPr>
      <t xml:space="preserve"> GRAMATURA PAPIERU CO NAJMNIEJ 75g/m²</t>
    </r>
  </si>
  <si>
    <t>KOPERTA SAMOPRZYLEPNA BIAŁA Z PASKIEM HK C4 Z OKIENKIEM LEWYM</t>
  </si>
  <si>
    <r>
      <t xml:space="preserve">KOPERTY SAMOPRZYLEPNE BIAŁE Z PASKIEM HK C4 Z OKIENKIEM LEWYM </t>
    </r>
    <r>
      <rPr>
        <sz val="7"/>
        <color theme="1"/>
        <rFont val="Arial"/>
        <family val="2"/>
        <charset val="238"/>
      </rPr>
      <t>(229mm X 324mm)</t>
    </r>
    <r>
      <rPr>
        <sz val="7"/>
        <rFont val="Arial"/>
        <family val="2"/>
        <charset val="238"/>
      </rPr>
      <t xml:space="preserve"> GRAMATURA PAPIERU CO NAJMNIEJ 75g/m²</t>
    </r>
    <r>
      <rPr>
        <sz val="11"/>
        <color theme="1"/>
        <rFont val="Czcionka tekstu podstawowego"/>
        <family val="2"/>
        <charset val="238"/>
      </rPr>
      <t/>
    </r>
  </si>
  <si>
    <t>KOPERTA SAMOPRZYLEPNA BIAŁA Z PASKIEM HK C4 Z OKIENKIEM PRAWYM</t>
  </si>
  <si>
    <r>
      <rPr>
        <sz val="7"/>
        <rFont val="Arial"/>
        <family val="2"/>
        <charset val="238"/>
      </rPr>
      <t>KOPERTY SAMOPRZYLEPNE BIAŁE Z PASKIEM HK C4</t>
    </r>
    <r>
      <rPr>
        <sz val="7"/>
        <color theme="1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Z OKIENKIEM PRAWYM</t>
    </r>
    <r>
      <rPr>
        <sz val="7"/>
        <color theme="1"/>
        <rFont val="Arial"/>
        <family val="2"/>
        <charset val="238"/>
      </rPr>
      <t xml:space="preserve"> (229mm X 324mm)</t>
    </r>
    <r>
      <rPr>
        <sz val="7"/>
        <rFont val="Arial"/>
        <family val="2"/>
        <charset val="238"/>
      </rPr>
      <t xml:space="preserve"> </t>
    </r>
    <r>
      <rPr>
        <sz val="7"/>
        <rFont val="Arial"/>
        <family val="2"/>
      </rPr>
      <t>GRAMATURA PAPIERU CO NAJMNIEJ 75g/m²</t>
    </r>
    <r>
      <rPr>
        <sz val="11"/>
        <color theme="1"/>
        <rFont val="Czcionka tekstu podstawowego"/>
        <family val="2"/>
        <charset val="238"/>
      </rPr>
      <t/>
    </r>
  </si>
  <si>
    <t>KOPERTA SAMOPRZYLEPNA BIAŁA Z PASKIEM HK C4, BEZKWASOWA</t>
  </si>
  <si>
    <r>
      <rPr>
        <sz val="7"/>
        <rFont val="Arial"/>
        <family val="2"/>
        <charset val="238"/>
      </rPr>
      <t>KOPERTY</t>
    </r>
    <r>
      <rPr>
        <sz val="7"/>
        <rFont val="Arial"/>
        <family val="2"/>
      </rPr>
      <t xml:space="preserve"> SAMOPR</t>
    </r>
    <r>
      <rPr>
        <sz val="7"/>
        <rFont val="Arial"/>
        <family val="2"/>
        <charset val="238"/>
      </rPr>
      <t xml:space="preserve">ZYLEPNE BIAŁE Z PASKIEM HK C4 </t>
    </r>
    <r>
      <rPr>
        <sz val="7"/>
        <color theme="1"/>
        <rFont val="Arial"/>
        <family val="2"/>
        <charset val="238"/>
      </rPr>
      <t>(229mm X 324mm),</t>
    </r>
    <r>
      <rPr>
        <sz val="7"/>
        <rFont val="Arial"/>
        <family val="2"/>
        <charset val="238"/>
      </rPr>
      <t xml:space="preserve"> BEZKWASOWE</t>
    </r>
  </si>
  <si>
    <t>KOPERTA SAMOPRZYLEPNA BIAŁA Z PASKIEM HK C4, PLECY USZTYWNIANE</t>
  </si>
  <si>
    <t>KOPERTY SAMOPRZYLEPNE BIAŁE Z PASKIEM HK C4 (229mm X 324mm) PLECY USZTYWNIANE KARTONEM GRAMATURA: PAPIER MIN 90g/m², KARTON MIN 240g/m². PAKOWANE PO 10 SZT.</t>
  </si>
  <si>
    <t>KOPERTA SAMOPRZYLEPNA BIAŁA Z PASKIEM HK C5</t>
  </si>
  <si>
    <r>
      <t>KOPERTY</t>
    </r>
    <r>
      <rPr>
        <sz val="7"/>
        <rFont val="Arial"/>
        <family val="2"/>
      </rPr>
      <t xml:space="preserve"> SAMOPRZYLEPNE BIAŁE Z PASKIEM </t>
    </r>
    <r>
      <rPr>
        <sz val="7"/>
        <rFont val="Arial"/>
        <family val="2"/>
        <charset val="238"/>
      </rPr>
      <t>HK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C5</t>
    </r>
    <r>
      <rPr>
        <sz val="7"/>
        <rFont val="Arial"/>
        <family val="2"/>
      </rPr>
      <t xml:space="preserve"> (162mm X 229mm), GRAMATURA PAPIERU CO NAJMNIEJ 75g/m²</t>
    </r>
  </si>
  <si>
    <t>KOPERTA SAMOPRZYLEPNA BIAŁA Z PASKIEM HK C6</t>
  </si>
  <si>
    <r>
      <rPr>
        <sz val="7"/>
        <rFont val="Arial"/>
        <family val="2"/>
        <charset val="238"/>
      </rPr>
      <t xml:space="preserve">KOPERTY SAMOPRZYLEPNE BIAŁE Z PASKIEM HK C6 </t>
    </r>
    <r>
      <rPr>
        <sz val="7"/>
        <color theme="1"/>
        <rFont val="Arial"/>
        <family val="2"/>
        <charset val="238"/>
      </rPr>
      <t>(114mm X 162mm)</t>
    </r>
    <r>
      <rPr>
        <sz val="7"/>
        <rFont val="Arial"/>
        <family val="2"/>
        <charset val="238"/>
      </rPr>
      <t>, GRAMATURA PAPIERU CO NAJMNIEJ 75g/m²</t>
    </r>
  </si>
  <si>
    <t>KOPERTA SAMOPRZYLEPNA BIAŁA Z PASKIEM HK DL</t>
  </si>
  <si>
    <r>
      <t>KOPERTY</t>
    </r>
    <r>
      <rPr>
        <sz val="7"/>
        <rFont val="Arial"/>
        <family val="2"/>
      </rPr>
      <t xml:space="preserve"> SAMOPRZYLEPNE BIAŁE Z PASKIEM </t>
    </r>
    <r>
      <rPr>
        <sz val="7"/>
        <rFont val="Arial"/>
        <family val="2"/>
        <charset val="238"/>
      </rPr>
      <t>HK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DL</t>
    </r>
    <r>
      <rPr>
        <sz val="7"/>
        <rFont val="Arial"/>
        <family val="2"/>
      </rPr>
      <t xml:space="preserve"> (110mm X 220mm), GRAMATURA PAPIERU CO NAJMNIEJ 75g/m²</t>
    </r>
  </si>
  <si>
    <t>KOPERTA SAMOPRZYLEPNA BIAŁA Z PASKIEM HK, Z OKIENKIEM LEWYM C5</t>
  </si>
  <si>
    <r>
      <t>KOPERTY</t>
    </r>
    <r>
      <rPr>
        <sz val="7"/>
        <rFont val="Arial"/>
        <family val="2"/>
      </rPr>
      <t xml:space="preserve"> SAMOPRZYLEPNE BIAŁE Z PASKIEM</t>
    </r>
    <r>
      <rPr>
        <sz val="7"/>
        <rFont val="Arial"/>
        <family val="2"/>
        <charset val="238"/>
      </rPr>
      <t xml:space="preserve"> Z OKIENKIEM LEWYM HK C5</t>
    </r>
    <r>
      <rPr>
        <sz val="7"/>
        <rFont val="Arial"/>
        <family val="2"/>
      </rPr>
      <t>, (162mm X 229mm), GRAMATURA PAPIERU CO NAJMNIEJ 75g/m²</t>
    </r>
  </si>
  <si>
    <t>KOPERTA SAMOPRZYLEPNA BIAŁA Z PASKIEM HK, Z OKIENKIEM LEWYM C6</t>
  </si>
  <si>
    <r>
      <rPr>
        <sz val="7"/>
        <rFont val="Arial"/>
        <family val="2"/>
        <charset val="238"/>
      </rPr>
      <t>KOPERTY</t>
    </r>
    <r>
      <rPr>
        <sz val="7"/>
        <rFont val="Arial"/>
        <family val="2"/>
      </rPr>
      <t xml:space="preserve"> SAMOPRZYLEPNE BIAŁE Z PASKIEM Z </t>
    </r>
    <r>
      <rPr>
        <sz val="7"/>
        <rFont val="Arial"/>
        <family val="2"/>
        <charset val="238"/>
      </rPr>
      <t>OKIENKIEM LEWYM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 xml:space="preserve">HK C6 </t>
    </r>
    <r>
      <rPr>
        <sz val="7"/>
        <color theme="1"/>
        <rFont val="Arial"/>
        <family val="2"/>
        <charset val="238"/>
      </rPr>
      <t>(114mm X 162mm)</t>
    </r>
    <r>
      <rPr>
        <sz val="7"/>
        <color theme="1"/>
        <rFont val="Calibri"/>
        <family val="2"/>
        <charset val="238"/>
        <scheme val="minor"/>
      </rPr>
      <t>,</t>
    </r>
    <r>
      <rPr>
        <sz val="7"/>
        <rFont val="Arial"/>
        <family val="2"/>
      </rPr>
      <t xml:space="preserve"> GRAMATURA PAPIERU CO NAJMNIEJ 75g/m²</t>
    </r>
  </si>
  <si>
    <t>KOPERTA SAMOPRZYLEPNA BIAŁA Z PASKIEM HK, Z OKIENKIEM LEWYM DL</t>
  </si>
  <si>
    <r>
      <t>KOPERTY</t>
    </r>
    <r>
      <rPr>
        <sz val="7"/>
        <rFont val="Arial"/>
        <family val="2"/>
      </rPr>
      <t xml:space="preserve"> SAMOPRZYLEPNE BIAŁE Z PASKIEM </t>
    </r>
    <r>
      <rPr>
        <sz val="7"/>
        <rFont val="Arial"/>
        <family val="2"/>
        <charset val="238"/>
      </rPr>
      <t>HK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Z OKIENKIEM LEWYM DL</t>
    </r>
    <r>
      <rPr>
        <sz val="7"/>
        <rFont val="Arial"/>
        <family val="2"/>
      </rPr>
      <t xml:space="preserve"> (110mm X 220mm), GRAMATURA PAPIERU CO NAJMNIEJ 75g/m²</t>
    </r>
  </si>
  <si>
    <t>KOPERTA SAMOPRZYLEPNA BIAŁA Z PASKIEM HK, Z OKIENKIEM PRAWYM C5</t>
  </si>
  <si>
    <r>
      <t>KOPERTY</t>
    </r>
    <r>
      <rPr>
        <sz val="7"/>
        <rFont val="Arial"/>
        <family val="2"/>
      </rPr>
      <t xml:space="preserve"> SAMOPRZYLEPNE BIAŁE Z PASKIEM</t>
    </r>
    <r>
      <rPr>
        <sz val="7"/>
        <rFont val="Arial"/>
        <family val="2"/>
        <charset val="238"/>
      </rPr>
      <t xml:space="preserve"> Z OKIENKIEM PRAWYM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HK C5</t>
    </r>
    <r>
      <rPr>
        <sz val="7"/>
        <rFont val="Arial"/>
        <family val="2"/>
      </rPr>
      <t>, (162mm X 229mm) GRAMATURA PAPIERU CO NAJMNIEJ 75g/m²</t>
    </r>
  </si>
  <si>
    <t>KOPERTA SAMOPRZYLEPNA BIAŁA Z PASKIEM HK, Z OKIENKIEM PRAWYM C6</t>
  </si>
  <si>
    <r>
      <rPr>
        <sz val="7"/>
        <rFont val="Arial"/>
        <family val="2"/>
        <charset val="238"/>
      </rPr>
      <t xml:space="preserve">KOPERTY SAMOPRZYLEPNE BIAŁE Z PASKIEM Z OKIENKIEM PRAWYM HK C6 </t>
    </r>
    <r>
      <rPr>
        <sz val="7"/>
        <color theme="1"/>
        <rFont val="Arial"/>
        <family val="2"/>
        <charset val="238"/>
      </rPr>
      <t>(114mm X 162mm),</t>
    </r>
    <r>
      <rPr>
        <sz val="7"/>
        <rFont val="Arial"/>
        <family val="2"/>
        <charset val="238"/>
      </rPr>
      <t xml:space="preserve"> GRAMATURA PAPIERU CO NAJMNIEJ 75g/m²</t>
    </r>
  </si>
  <si>
    <t>KOPERTA SAMOPRZYLEPNA BIAŁA Z PASKIEM HK, Z OKIENKIEM PRAWYM DL</t>
  </si>
  <si>
    <r>
      <t>KOPERTY</t>
    </r>
    <r>
      <rPr>
        <sz val="7"/>
        <rFont val="Arial"/>
        <family val="2"/>
      </rPr>
      <t xml:space="preserve"> SAMOPRZYLEPNE BIAŁE Z PASKIEM </t>
    </r>
    <r>
      <rPr>
        <sz val="7"/>
        <rFont val="Arial"/>
        <family val="2"/>
        <charset val="238"/>
      </rPr>
      <t>HK</t>
    </r>
    <r>
      <rPr>
        <sz val="7"/>
        <rFont val="Arial"/>
        <family val="2"/>
      </rPr>
      <t xml:space="preserve"> Z </t>
    </r>
    <r>
      <rPr>
        <sz val="7"/>
        <rFont val="Arial"/>
        <family val="2"/>
        <charset val="238"/>
      </rPr>
      <t>OKIENKIEM PRAWYM DL</t>
    </r>
    <r>
      <rPr>
        <sz val="7"/>
        <rFont val="Arial"/>
        <family val="2"/>
      </rPr>
      <t xml:space="preserve"> (110mm X 220mm), GRAMATURA PAPIERU CO NAJMNIEJ 75g/m²</t>
    </r>
  </si>
  <si>
    <t>KOPERTA Z ZABEZPIECZENIEM POWIETRZNYM E/15</t>
  </si>
  <si>
    <r>
      <rPr>
        <sz val="7"/>
        <rFont val="Arial"/>
        <family val="2"/>
        <charset val="238"/>
      </rPr>
      <t>KOPERTY</t>
    </r>
    <r>
      <rPr>
        <sz val="7"/>
        <rFont val="Arial"/>
        <family val="2"/>
      </rPr>
      <t xml:space="preserve"> Z ZABEZPIECZENIEM POWIETRZNYM </t>
    </r>
    <r>
      <rPr>
        <sz val="7"/>
        <rFont val="Arial"/>
        <family val="2"/>
        <charset val="238"/>
      </rPr>
      <t xml:space="preserve">E/15 </t>
    </r>
    <r>
      <rPr>
        <sz val="7"/>
        <color theme="1"/>
        <rFont val="Arial"/>
        <family val="2"/>
        <charset val="238"/>
      </rPr>
      <t>(WYMIAR ZEWNĘTRZNY 240mm X 275mm WYMIAR WEWNĘTRZNY 220mm X 265mm)</t>
    </r>
  </si>
  <si>
    <t>KOPERTA Z ZABEZPIECZENIEM POWIETRZNYM H/18</t>
  </si>
  <si>
    <r>
      <rPr>
        <sz val="7"/>
        <rFont val="Arial"/>
        <family val="2"/>
        <charset val="238"/>
      </rPr>
      <t>KOPERTY</t>
    </r>
    <r>
      <rPr>
        <sz val="7"/>
        <rFont val="Arial"/>
        <family val="2"/>
      </rPr>
      <t xml:space="preserve"> Z ZABEZPIECZENIEM POWIETRZNYM </t>
    </r>
    <r>
      <rPr>
        <sz val="7"/>
        <rFont val="Arial"/>
        <family val="2"/>
        <charset val="238"/>
      </rPr>
      <t xml:space="preserve">H/18 </t>
    </r>
    <r>
      <rPr>
        <sz val="7"/>
        <color theme="1"/>
        <rFont val="Arial"/>
        <family val="2"/>
        <charset val="238"/>
      </rPr>
      <t>(WYMIAR ZEWNĘTRZNY 290mm X 370mm WYMIAR WEWNĘTRZNY 270mm X 360mm)</t>
    </r>
  </si>
  <si>
    <t>KOPERTA Z ZABEZPIECZENIEM POWIETRZNYM NA PŁYTY CD.</t>
  </si>
  <si>
    <r>
      <t>KOPERTY</t>
    </r>
    <r>
      <rPr>
        <sz val="7"/>
        <rFont val="Arial"/>
        <family val="2"/>
      </rPr>
      <t xml:space="preserve"> Z ZABEZPIECZENIEM POWIETRZNYM NA PŁYTY </t>
    </r>
    <r>
      <rPr>
        <sz val="7"/>
        <rFont val="Arial"/>
        <family val="2"/>
        <charset val="238"/>
      </rPr>
      <t>CD</t>
    </r>
    <r>
      <rPr>
        <sz val="7"/>
        <rFont val="Arial"/>
        <family val="2"/>
      </rPr>
      <t>, GRAMATURA POWYŻEJ 100g/m².</t>
    </r>
  </si>
  <si>
    <t>KOPERTY KARTONOWE BIAŁE B4 250mmX353mm</t>
  </si>
  <si>
    <t>KOPERTY KARTONOWE LUB TEKTUROWE Z ZEWNĄTRZ BIAŁE Z PASKIEM SAMOPRZYLEPNYM B4 (250mm X 353mm) DWUSTRONNIE WYKONANE Z KARTONU MIN 240g/m². PAKOWANE PO 10 SZT.</t>
  </si>
  <si>
    <t>KOPERTY SAMOPRZYLEPNE BIAŁE Z PASKIEM HK B4, PLECY USZTYWNIANE, 10 SZT.</t>
  </si>
  <si>
    <t>KOPERTY SAMOPRZYLEPNE BIAŁE Z PASKIEM HK B4 (250mm X 353mm) PLECY USZTYWNIANE KARTONEM GRAMATURA: PAPIER MIN 90g/m², KARTON MIN 240g/m². PAKOWANE PO 10 SZT.</t>
  </si>
  <si>
    <t>KOPERTY SAMOPRZYLEPNE BRĄZOWE Z PASKIEM HK B4, PLECY USZTYWNIANE, 10 SZT.</t>
  </si>
  <si>
    <t>KOPERTY SAMOPRZYLEPNE BRĄZOWE Z PASKIEM HK B4 (250mm X 353mm) PLECY USZTYWNIANE KARTONEM GRAMATURA: PAPIER MIN 90g/m², KARTON MIN 240g/m². PAKOWANE PO 10 SZT.</t>
  </si>
  <si>
    <t>KOPERTY SAMOPRZYLEPNE BRĄZOWE Z PASKIEM HK C4, PLECY USZTYWNIANE, 10 SZT.</t>
  </si>
  <si>
    <t>KOPERTY SAMOPRZYLEPNE BRĄZOWE Z PASKIEM HK C4 (229mm X 324mm) PLECY USZTYWNIANE KARTONEM GRAMATURA: PAPIER MIN 90g/m², KARTON MIN 240g/m². PAKOWANE PO 10 SZT.</t>
  </si>
  <si>
    <t>KOPERTY TEKTUROWE BRĄZOWE B4 250mmX353mm</t>
  </si>
  <si>
    <t>KOPERTY TEKTUROWE BRĄZOWE Z SAMOPRZYLEPNYM ZAMKNIĘCIEM B4 (250mm X 353mm) DWUSTRONNIE WYKONANE Z BARDZO WYTRZYMAŁEJ TEKTURY (MIKROFALI) MIN 280g/m². SZEROKOŚĆ BOKÓW MIN. 20mm PAKOWANE PO 10 SZT.</t>
  </si>
  <si>
    <t>KOPERTY TEKTUROWE BRĄZOWE E4 280mmX400mm</t>
  </si>
  <si>
    <t>KOPERTY TEKTUROWE BRĄZOWE Z SAMOPRZYLEPNYM ZAMKNIĘCIEM E4 (280mm X 400mm) DWUSTRONNIE WYKONANE Z BARDZO WYTRZYMAŁEJ TEKTURY (MIKROFALI) MIN 280g/m². SZEROKOŚĆ BOKÓW MIN 20mm PAKOWANE PO 10 SZT.</t>
  </si>
  <si>
    <t>KOREKTOR W PISAKU.</t>
  </si>
  <si>
    <r>
      <t xml:space="preserve">KOREKTOR W PISAKU </t>
    </r>
    <r>
      <rPr>
        <sz val="7"/>
        <rFont val="Arial"/>
        <family val="2"/>
      </rPr>
      <t>WIELOFUNKCYJNY PRECYZYJNY KOŃCÓWKA 4mm MOŻE BYĆ ZASTOSOWANY JAKO BIAŁY MARKER POJEMNOŚĆ MIN 12ml KOŃCÓWKA ZAWORKOWA MOŻLIWOŚĆ KORYGOWANEJ POWIERZCHNI MIN 1700cm².</t>
    </r>
  </si>
  <si>
    <t>KOREKTOR W TAŚMIE</t>
  </si>
  <si>
    <t xml:space="preserve">KOREKTOR W TAŚMIE DO TZW. „BOCZNEJ” KOREKCJI -  ERGONOMICZNY KSZTAŁT POSIADA MECHANIZM REGULACJI NAPIĘCIA TAŚMY.ZASTOSOWANIE  NA PAPIERZE ZWYKŁYM I FAKSOWYM. NIE POZOSTAWIAJĄCY ŚLADÓW I CIENI NA KSEROKOPIACH I FAKSACH. SZEROKOŚĆ MAX 4,2mm  DŁUGOŚĆ  MINIMUM  10m Z MOŻLIWOŚCIĄ WYMIANY WKŁADU-KASETY </t>
  </si>
  <si>
    <t>KOSTKA KOLOROWA 8,5X8,5 (400 ARK.)</t>
  </si>
  <si>
    <r>
      <t xml:space="preserve">KOSTKA KOLOROWA </t>
    </r>
    <r>
      <rPr>
        <sz val="7"/>
        <rFont val="Arial"/>
        <family val="2"/>
      </rPr>
      <t xml:space="preserve">RÓŻNE KOLORY W JEDNYM BLOCZKU </t>
    </r>
    <r>
      <rPr>
        <sz val="7"/>
        <rFont val="Arial"/>
        <family val="2"/>
        <charset val="238"/>
      </rPr>
      <t>85mm X 85mm</t>
    </r>
    <r>
      <rPr>
        <sz val="7"/>
        <rFont val="Arial"/>
        <family val="2"/>
      </rPr>
      <t xml:space="preserve"> (400 ARK.)</t>
    </r>
  </si>
  <si>
    <t>KOSZULKI PP A4 GROSZKOWE, 100 SZT.</t>
  </si>
  <si>
    <t>KOSZULKI A4 PP GROSZKOWE DO SEGREGATORÓW, OTWIERANE "OD GÓRY", Z FOLII PP O GRUBOŚCI MINIMUM 50µm, Z BIAŁYM DZIURKOWANYM I WZMOCNIONYM MULTIPERFOROWANYM MARGINESEM. OPAKOWANIE FABRYCZNE 100 SZTUK W OPAKOWANIU.</t>
  </si>
  <si>
    <t>KOSZULKI PP A4 KRYSTALICZNE, 100 SZT.</t>
  </si>
  <si>
    <t xml:space="preserve">KOSZULKI A4 NA DOKUMENTY KRYSTALICZNE, WYKONANE Z FOLII PP O GRUBOŚCI 75µm, Z DZIURKOWANYM I WZMOCNIONYM MULTIPERFOROWANYM MARGINESEM, PAKOWANE PO 100 SZT. W OPAKOWANIU </t>
  </si>
  <si>
    <t>KOSZULKI PP A4 MIESZCZĄCE DO 60 KARTEK, 25 SZT.</t>
  </si>
  <si>
    <t>KOSZULKI NA DOKUMENTY, WYKONANE Z FOLII PP O GRUBOŚCI 120µm., MIESZCZĄCE DO 60 KARTEK O GRAMATURZE 90g/m², PAKOWANE PO 25 SZT W OPAKOWANIU</t>
  </si>
  <si>
    <t xml:space="preserve">Esselte </t>
  </si>
  <si>
    <t>KOSZULKI PP A4 NA KATALOGI, 10 SZT.</t>
  </si>
  <si>
    <t xml:space="preserve">KOSZULKI NA KATALOGI Z OTWARCIEM OD GÓRY - STANDARDOWE, WYKONANE Z FOLII PP O GRUBOŚCI 170µm MIESZCZĄCE OKOŁO 200 KARTEK BRZEG HARMONIJKOWY PAKOWANE PO 10 SZT. </t>
  </si>
  <si>
    <t>KOSZULKI- TOREBKI PCV ZAMYKANE NA SUWAK A4</t>
  </si>
  <si>
    <t xml:space="preserve">KOSZULKI- TOREBKI ZAMYKANE NA SUWAK NA DŁUŻSZEJ KRAWĘDZI, PRZEZROCZYSTE, WYKONANE Z TRWAŁEGO PCV O GRUBOŚCI MIN 160µm PVC A4 O WYMIARACH ZEWNĘTRZNYCH 330mm X 240mm </t>
  </si>
  <si>
    <t>KOSZULKI- TOREBKI PCV ZAMYKANE NA SUWAK A5</t>
  </si>
  <si>
    <t>KOSZULKI- TOREBKI ZAMYKANE NA SUWAK NA DŁUŻSZEJ KRAWĘDZI, PRZEZROCZYSTE, WYKONANE Z TRWAŁEGO PCV O GRUBOŚCI MIN 160µm PVC A5 O WYMIARACH ZEWNĘTRZNYCH 240mm X 175mm</t>
  </si>
  <si>
    <t>KOSZULKI Z BOCZNĄ KLAPKĄ, 10 SZT.</t>
  </si>
  <si>
    <t>KOSZULKI Z BOCZNĄ KLAPKĄ WYKONANE Z MOCNEGO PP O GRUBOŚCI 100 µm, MULTIPERFOROWANE, PAKOWANE PO 10 SZT.</t>
  </si>
  <si>
    <t>KREDKI OŁÓWKOWE 12 SZT.</t>
  </si>
  <si>
    <r>
      <t>KREDKI OŁÓWKOWE</t>
    </r>
    <r>
      <rPr>
        <sz val="7"/>
        <rFont val="Arial"/>
        <family val="2"/>
      </rPr>
      <t xml:space="preserve">  ZESTAW 12 SZTUK DOBREJ JAKOŚCI Z NIE KRUSZĄCYM SIĘ GRAFITEM </t>
    </r>
  </si>
  <si>
    <t>KUWETA NA DOKUMENTY</t>
  </si>
  <si>
    <r>
      <t>KUWETA NA DOKUMENTY</t>
    </r>
    <r>
      <rPr>
        <sz val="7"/>
        <rFont val="Arial"/>
        <family val="2"/>
      </rPr>
      <t xml:space="preserve"> WYKONANA Z WYTRZYMAŁEGO TWORZYWA SZTUCZNEGO PRZEZROCZYSTEGO, Z PRZODU MIEJSCA DO NAKLEJANIA ETYKIET SPECJALNIE PROFILOWANY PRZÓD ZABEZPIECZAJĄCY DOKUMENTY PRZED WYPADANIEM, MOŻLIWOŚĆ ŁĄCZENIA W PIONIE ORAZ KASKADOWO, BEZBARWNE LUB DYMIONE-TRANSPARENTNE DO WYBORU ZAMAWIAJĄCEGO  </t>
    </r>
  </si>
  <si>
    <t>LINIJKA 20cm PRZEZROCZYSTA</t>
  </si>
  <si>
    <r>
      <rPr>
        <sz val="7"/>
        <rFont val="Arial"/>
        <family val="2"/>
        <charset val="238"/>
      </rPr>
      <t>LINIJKA 20</t>
    </r>
    <r>
      <rPr>
        <sz val="7"/>
        <rFont val="Arial"/>
        <family val="2"/>
      </rPr>
      <t xml:space="preserve"> CM PRZEZROCZYSTA</t>
    </r>
  </si>
  <si>
    <t>LINIJKA 30cm ALUMINIOWA</t>
  </si>
  <si>
    <r>
      <t>LINIJKA 30</t>
    </r>
    <r>
      <rPr>
        <sz val="7"/>
        <rFont val="Arial"/>
        <family val="2"/>
      </rPr>
      <t xml:space="preserve"> CM </t>
    </r>
    <r>
      <rPr>
        <sz val="7"/>
        <rFont val="Arial"/>
        <family val="2"/>
        <charset val="238"/>
      </rPr>
      <t>ALU</t>
    </r>
    <r>
      <rPr>
        <sz val="7"/>
        <rFont val="Arial"/>
        <family val="2"/>
      </rPr>
      <t>MINIOWA Z WKŁADKĄ ANTYPOŚLIZGOWĄ</t>
    </r>
  </si>
  <si>
    <r>
      <t>LINIJKA 50cm</t>
    </r>
    <r>
      <rPr>
        <sz val="7"/>
        <rFont val="Arial"/>
        <family val="2"/>
      </rPr>
      <t xml:space="preserve"> ALUMINIOWA</t>
    </r>
  </si>
  <si>
    <r>
      <t>LINIJKA 50</t>
    </r>
    <r>
      <rPr>
        <sz val="7"/>
        <rFont val="Arial"/>
        <family val="2"/>
      </rPr>
      <t xml:space="preserve"> CM </t>
    </r>
    <r>
      <rPr>
        <sz val="7"/>
        <rFont val="Arial"/>
        <family val="2"/>
        <charset val="238"/>
      </rPr>
      <t>ALUMINIOWA Z WKLADKĄ ANTYPOŚLIZGOWĄ</t>
    </r>
  </si>
  <si>
    <r>
      <t>LINIJKA 50cm</t>
    </r>
    <r>
      <rPr>
        <sz val="7"/>
        <rFont val="Arial"/>
        <family val="2"/>
      </rPr>
      <t xml:space="preserve"> DREWNIANA</t>
    </r>
  </si>
  <si>
    <r>
      <t>LINIJKA 50</t>
    </r>
    <r>
      <rPr>
        <sz val="7"/>
        <rFont val="Arial"/>
        <family val="2"/>
      </rPr>
      <t xml:space="preserve"> CM DREWNIANA</t>
    </r>
  </si>
  <si>
    <t>LINIJKA 50cm PRZEZROCZYSTA</t>
  </si>
  <si>
    <r>
      <rPr>
        <sz val="7"/>
        <rFont val="Arial"/>
        <family val="2"/>
        <charset val="238"/>
      </rPr>
      <t>LINIJKA 50</t>
    </r>
    <r>
      <rPr>
        <sz val="7"/>
        <rFont val="Arial"/>
        <family val="2"/>
      </rPr>
      <t xml:space="preserve"> CM PRZEZROCZYSTA</t>
    </r>
  </si>
  <si>
    <t>LINIJKA 70cm ALUMINIOWA</t>
  </si>
  <si>
    <r>
      <t>LINIJKA 70</t>
    </r>
    <r>
      <rPr>
        <sz val="7"/>
        <rFont val="Arial"/>
        <family val="2"/>
      </rPr>
      <t xml:space="preserve"> CM </t>
    </r>
    <r>
      <rPr>
        <sz val="7"/>
        <rFont val="Arial"/>
        <family val="2"/>
        <charset val="238"/>
      </rPr>
      <t>ALUMINIOWA Z WKLADKĄ ANTYPOŚLIZGOWĄ</t>
    </r>
  </si>
  <si>
    <t>MAGNESY DO TABLIC SUCHOŚCIERALNYCH, 10 SZT.</t>
  </si>
  <si>
    <r>
      <t>MAGNESY DO TABLIC</t>
    </r>
    <r>
      <rPr>
        <sz val="7"/>
        <rFont val="Arial"/>
        <family val="2"/>
      </rPr>
      <t xml:space="preserve"> SUCHOŚCIERALNYCH, OPAKOWANIE 10 SZT. WALCOWE O ŚREDNICY 20mm, WYSOKOŚCI 7mm TOLERANCJA WYMIARÓW +/- 2mm.</t>
    </r>
  </si>
  <si>
    <t>MARKER CD/DVD OKRĄGŁA KOŃCÓWKA (S,F,M)</t>
  </si>
  <si>
    <t>MARKER CD/DVD OKRĄGŁA KOŃCÓWKA DO PISANIA NA PLASTIKU, SZKLE, METALU, CERAMICE, ITP. 3 GRUBOŚCI LINII: 0,4mm (S), 0,7mm (F), 1mm (M) DO WYBORU ZAMAWIAJĄCEGO; PERMANENTNY TUSZ Z ERGONOMICZNYM UCHWYTEM I KLIPSEM, WENTYLOWANA SKUWKA, DOSTĘPNY W 4 KOLORACH NIEBIESKIM, CZERWONYM, ZIELONYM, CZARNYM DO WYBORU ZAMAWIAJĄCEGO.</t>
  </si>
  <si>
    <t>Edding: 140S; 141F; 142M</t>
  </si>
  <si>
    <t>MARKER CD/DVD ŚCIĘTA KOŃCÓWKA (B)</t>
  </si>
  <si>
    <t>MARKER CD/DVD ŚCIĘTA KOŃCÓWKA DO PISANIA NA PLASTIKU, SZKLE, METALU, CERAMICE, ITP. GRUBOŚCI LINII PISANIA 1mm-3mm (B) DO WYBORU ZAMAWIAJĄCEGO; PERMANENTNY TUSZ Z ERGONOMICZNYM UCHWYTEM I KLIPSEM, WENTYLOWANA SKUWKA, DOSTĘPNY W 4 KOLORACH NIEBIESKIM, CZERWONYM, ZIELONYM, CZARNYM DO WYBORU ZAMAWIAJĄCEGO.</t>
  </si>
  <si>
    <t>Edding 143B</t>
  </si>
  <si>
    <t>MARKER DO FLIPCHARTÓW Z OKRĄGŁĄ KOŃCÓWKĄ, 3mm</t>
  </si>
  <si>
    <r>
      <t>MARKER DO FLIPCHARTÓW</t>
    </r>
    <r>
      <rPr>
        <sz val="7"/>
        <rFont val="Arial"/>
        <family val="2"/>
      </rPr>
      <t xml:space="preserve">, Z OKRĄGŁĄ KOŃCÓWKĄ, ATRAMENT NA BAZIE WODY, BEZZAPACHOWY, MOŻLIWOŚĆ POZOSTAWIENIA BEZ SKUWKI NA CO NAJMNIEJ 2 DNI BEZ UTRATY WŁAŚCIWOŚCI PISZĄCYCH, TUSZ NIE PRZEBIJAJĄCY PRZEZ PAPIER SZEROKOŚĆ LINII PISANIA CO NAJMNIEJ </t>
    </r>
    <r>
      <rPr>
        <sz val="7"/>
        <rFont val="Arial"/>
        <family val="2"/>
        <charset val="238"/>
      </rPr>
      <t>3mm</t>
    </r>
    <r>
      <rPr>
        <sz val="7"/>
        <rFont val="Arial"/>
        <family val="2"/>
      </rPr>
      <t>, W MINIMUM 4 RÓŻNYCH KOLORACH DO WYBORU ZAMAWIAJĄCEGO</t>
    </r>
  </si>
  <si>
    <t>MARKER DO TABLIC SUCHOŚCIERALNYCH, OKRĄGŁA LUB ŚCIĘTA KOŃCÓWKA</t>
  </si>
  <si>
    <r>
      <t>MARKER DO TABLIC SUCHOŚCIERALNYCH</t>
    </r>
    <r>
      <rPr>
        <sz val="7"/>
        <rFont val="Arial"/>
        <family val="2"/>
      </rPr>
      <t>, OKRĄGŁA LUB ŚCIĘTA KOŃCÓWKA DO WYBORU, MINIMUM 4 KOLORY CZARNY, NIEBIESKI, ZIELONY, CZERWONY</t>
    </r>
  </si>
  <si>
    <t>Bic Velleda</t>
  </si>
  <si>
    <t>MARKER Z WYMIENNYM WKŁADEM DO TABLIC SUCHOŚCIERALNYCH OKRĄGŁA LUB ŚCIĘTA KOŃCÓWKA</t>
  </si>
  <si>
    <r>
      <t>MARKERY DO TABLIC SUCHOŚCIERALNYCH</t>
    </r>
    <r>
      <rPr>
        <sz val="7"/>
        <rFont val="Arial"/>
        <family val="2"/>
      </rPr>
      <t xml:space="preserve"> W MINIMUM 5 KOLORACH: CZARNYM, NIEBIESKIM, ZIELONYM, CZERWONYM POMARAŃCZOWYM Z MOŻLIWOŚCIĄ WYMIANY WKŁADU Z PŁYNNYM TUSZEM. OKRĄGŁA LUB ŚCIĘTA KOŃCÓWKA DO WYBORU ZAMAWIAJĄCEGO</t>
    </r>
  </si>
  <si>
    <t>Pilot Vboard Master</t>
  </si>
  <si>
    <t>MARKER OLEJNY (M)</t>
  </si>
  <si>
    <t>MARKER OLEJNY Z WODOODPORNYM TUSZEM OLEJNYM LUB ALKOHOLOWO-ESTROWYM DO PISANIA NA WSZYSTKICH POWIERZCHNIACH Z FIBROWĄ KOŃCÓWKĄ, GRUBOŚĆ LINI PISANIA MINIMUM 2 mm W METALOWEJ OBUDOWIE O POJEMNOŚCI MINIMUM 6ml, SZCZELNIE ZAMYKANY SKUWKĄ, W MINIMUM SIEDMIU KOLORACH DO WYBORU ZAMAWIAJĄCEGO</t>
  </si>
  <si>
    <t>Pilot Super Color M</t>
  </si>
  <si>
    <t>MARKER PERMANENTNY OKRĄGŁA KOŃCÓWKA 1mm (F)</t>
  </si>
  <si>
    <r>
      <t>MARKER PERMANENTNY OKRĄGŁA KOŃCÓWKA GRUBOŚCI 1mm</t>
    </r>
    <r>
      <rPr>
        <sz val="7"/>
        <rFont val="Arial"/>
        <family val="2"/>
      </rPr>
      <t xml:space="preserve">  RÓZNE KOLORY TYPU PILOT F, NIE ZAWIERAJĄCY KSYLENU, DŁUGOŚĆ LINI PISANIA MIN 720m</t>
    </r>
  </si>
  <si>
    <t>Pilot SCA/ F</t>
  </si>
  <si>
    <t>MARKER PERMANENTNY OKRĄGŁA KOŃCÓWKA około 2mm</t>
  </si>
  <si>
    <r>
      <t>MARKER PERMANENTNY OKRĄGŁA KOŃCÓWKA GRUBOŚCI MIN 1,5-3 mm</t>
    </r>
    <r>
      <rPr>
        <sz val="7"/>
        <rFont val="Arial"/>
        <family val="2"/>
      </rPr>
      <t>, WODOODPORNY I NIEZMYWALNY, BEZ SKUWKI  NIE ZASYCHAJĄCY PRZYNAJMNIEJ PRZEZ 12 DNI, SZYBKOSCHNĄCY, BEZZAPACHOWY, KOŃCÓWKA NIE ROZWARSTWIAJĄCA SIĘ PODCZAS PISANIA, RÓŻNE KOLORY DO WYBORU ZAMAWIAJACEGO</t>
    </r>
  </si>
  <si>
    <t>Edding 300</t>
  </si>
  <si>
    <t>MARKER PERMANENTNY ŚCIĘTA KOŃCÓWKA OD 2 DO 4mm</t>
  </si>
  <si>
    <r>
      <t>MARKER PERMANENTNY ŚCIĘTA KOŃCÓWKA GRUBOŚCI OD 2mm DO 4.5mm</t>
    </r>
    <r>
      <rPr>
        <sz val="7"/>
        <rFont val="Arial"/>
        <family val="2"/>
      </rPr>
      <t xml:space="preserve">  RÓZNE KOLORY TYPU PILOT MID B, NIE ZAWIERAJĄCY KSYLENU, DŁUGOŚĆ LINI PISANIA MIN 200m</t>
    </r>
  </si>
  <si>
    <t>Pilot</t>
  </si>
  <si>
    <t>MARKERY- KOMPLET 4 SZTUK DO TABLIC SUCHOŚCIERALNYCH</t>
  </si>
  <si>
    <r>
      <t>MARKERY- KOMPLET 4 SZTUK DO TABLIC SUCHOŚCIERALNYCH</t>
    </r>
    <r>
      <rPr>
        <sz val="7"/>
        <rFont val="Arial"/>
        <family val="2"/>
      </rPr>
      <t xml:space="preserve"> ZAWIERAJĄCY MAGNETYCZNĄ GĄBKĘ; MARKERY Z TŁOCZKIEM DOZUJĄCYM PŁYNNY TUSZ DO KOŃCÓWKI W CZTERECH KOLORACH.</t>
    </r>
  </si>
  <si>
    <t>Pentel Maxiflo</t>
  </si>
  <si>
    <t>kpl.</t>
  </si>
  <si>
    <t>MASA MOCUJĄCA</t>
  </si>
  <si>
    <r>
      <t xml:space="preserve">MASA MOCUJĄCA </t>
    </r>
    <r>
      <rPr>
        <sz val="7"/>
        <rFont val="Arial"/>
        <family val="2"/>
      </rPr>
      <t>ZASTĘPUJE PINEZKI, TAŚMĘ SŁUŻY DO MOCOWANIA FOTOGRAFII, RYSUNKÓW, PLAKATÓW OP. 35g, 55 KOSTEK</t>
    </r>
  </si>
  <si>
    <t>NABOJE WYMIENNE DO PIÓRA 38mm, 8 SZT.</t>
  </si>
  <si>
    <r>
      <rPr>
        <sz val="7"/>
        <rFont val="Arial"/>
        <family val="2"/>
        <charset val="238"/>
      </rPr>
      <t>NABOJE WYMIENNE DO PIÓRA 38mm</t>
    </r>
    <r>
      <rPr>
        <sz val="7"/>
        <color theme="1"/>
        <rFont val="Arial"/>
        <family val="2"/>
        <charset val="238"/>
      </rPr>
      <t>, PAKOWANE PO 8 SZT. KOMPATYBILNE Z PIÓRAMI FIRM WATERMAN I PARKER. MINIMUM 8 KOLORÓW DO WYBORU ZAMAWIAJĄCEGO (CZARNY, FIOLETOWY, ZIELONY, BRĄZOWY, RÓŻOWY,3 ODCIENIE NIEBIESKIEGO). CALKOWITA DŁUGOŚĆ NABOJU MINIMUM 38mm, ŚREDNICA 6-7mm, ŚREDNICA GNIAZDA OSADZENIA 4mm.</t>
    </r>
  </si>
  <si>
    <t>NABOJE WYMIENNE DO PIÓRA 72mm, 8 SZT.</t>
  </si>
  <si>
    <r>
      <rPr>
        <sz val="7"/>
        <rFont val="Arial"/>
        <family val="2"/>
        <charset val="238"/>
      </rPr>
      <t>NABOJE WYMIENNE DO PIÓRA 72mm</t>
    </r>
    <r>
      <rPr>
        <sz val="7"/>
        <color theme="1"/>
        <rFont val="Arial"/>
        <family val="2"/>
        <charset val="238"/>
      </rPr>
      <t>, PAKOWANE PO 8 SZT. KOMPATYBILNE Z PIÓRAMI FIRM WATERMAN I PARKER. MINIMUM 8 KOLORÓW DO WYBORU ZAMAWIAJĄCEGO (CZARNY, FIOLETOWY, ZIELONY, BRĄZOWY, RÓŻOWY,3 ODCIENIE NIEBIESKIEGO), CALKOWITA DŁUGOŚĆ NABOJU MINIMUM 72mm, ŚREDNICA 6-7mm, ŚREDNICA GNIAZDA OSADZENIA 4mm.</t>
    </r>
  </si>
  <si>
    <t>NAWILŻACZ DO PALCÓW 20ml.</t>
  </si>
  <si>
    <r>
      <t>NAWILŻACZ DO PALCÓW</t>
    </r>
    <r>
      <rPr>
        <sz val="7"/>
        <rFont val="Arial"/>
        <family val="2"/>
      </rPr>
      <t>, POJEMNOŚĆ 20ml, BEZWONNY, BEZBARWNY,NA BAZIE GLICERYNY</t>
    </r>
  </si>
  <si>
    <t>NOŻYCZKI 15,5cm.</t>
  </si>
  <si>
    <t>NOŻYCZKI 15,5; WYKONANE ZE STALI NIERDZEWNEJ, ERGONOMICZNA RĘKOJEŚĆ Z TWORZYWA SZTUCZNEGO, DŁUGOŚĆ 155mm.</t>
  </si>
  <si>
    <t>NOŻYCZKI 21cm.</t>
  </si>
  <si>
    <t>NOŻYCZKI 21; WYKONANE ZE STALI NIERDZEWNEJ, ERGONOMICZNA RĘKOJEŚĆ Z TWORZYWA SZTUCZNEGO, DŁUGOŚĆ 210mm.</t>
  </si>
  <si>
    <t>NÓŻ DO OTWIERANIA KOPERT 19cm.</t>
  </si>
  <si>
    <r>
      <rPr>
        <sz val="7"/>
        <rFont val="Arial"/>
        <family val="2"/>
        <charset val="238"/>
      </rPr>
      <t xml:space="preserve">NÓŻ DO OTWIERANIA KOPERT, METALOWE OSTRZE, RĘKOJEŚĆ POKRYTA TWORZYWEM SZTUCZNYM, DŁUGOŚĆ </t>
    </r>
    <r>
      <rPr>
        <sz val="7"/>
        <color theme="1"/>
        <rFont val="Arial"/>
        <family val="2"/>
        <charset val="238"/>
      </rPr>
      <t>MIN 1</t>
    </r>
    <r>
      <rPr>
        <sz val="7"/>
        <rFont val="Arial"/>
        <family val="2"/>
        <charset val="238"/>
      </rPr>
      <t>90mm.</t>
    </r>
  </si>
  <si>
    <t>NÓŻ Z WYMIENNYM OSTRZEM.</t>
  </si>
  <si>
    <r>
      <t>NÓŻ Z WYMIENNYM OSTRZEM</t>
    </r>
    <r>
      <rPr>
        <sz val="7"/>
        <rFont val="Arial"/>
        <family val="2"/>
      </rPr>
      <t>, PROWADZENIE OSTRZA WZMOCNIONE METALOWĄ SZYNĄ, SZEROKOŚĆ OSTRZA MINIMUM 18mm, Z BLOKADĄ</t>
    </r>
  </si>
  <si>
    <t>OBWOLUTA, OFERTÓWKA A4 Z FOLII PP L, 3 PRZEKŁADKI, Z ZAMKNIĘCIEM NAROZNYM, OPAKOWANIE 3 SZT.</t>
  </si>
  <si>
    <t>OBWOLUTA, OFERTÓWKA A4 Z FOLII PP L, 3 PRZEKŁADKI, Z ZAMKNIĘCIEM NAROŻNYM, OPAKOWANIE 3 SZT. MINI ORGANIZER Z TRZEMA PRZEKŁADKAMI, WYKONANY Z FOLII PP, GRUBOŚĆ 200µm, WYMIENNE KARTONOWE ETYKIETY DO OPISU ZAWARTOŚCI, 3 PRZEKŁADKI DLA WYGODNEGO SEGREGOWANIA DOKUMENTÓW, MIEŚCI 3 X 20 KARTEK, WYMIARY (229mm X 313mm X 2.5mm)</t>
  </si>
  <si>
    <t>OFERTÓWKI PCV KRYSTALICZNE A4, OPAKOWANIE 25 SZT.</t>
  </si>
  <si>
    <t xml:space="preserve">OFERTÓWKI KRYSTALICZNE A4 WYKONANE Z FOLII PCV, GRUBOŚĆ 200µm, OTWIERANE U GÓRY I Z PRAWEJ STRONY, OPAKOWANIE 25 SZT., </t>
  </si>
  <si>
    <t>OFERTÓWKI PCV PRZEZROCZYSTE Z PRZODU, BARWIONE Z TYŁU A4, OPAKOWANIE 25 SZT.</t>
  </si>
  <si>
    <t xml:space="preserve">OFERTÓWKI PRZEZROCZYSTE Z PRZODU, BARWIONE Z TYŁU, RÓŻNE KOLORY A4 WYKONANE Z FOLII PCV, GRUBOŚĆ 200µm, OTWIERANE U GÓRY I Z PRAWEJ STRONY, OPAKOWANIE 25 SZT, MIN 6 KOLORÓW DO WYBORU ZAMAWIAJĄCEGO </t>
  </si>
  <si>
    <t>OFERTÓWKI PCV TRANSPARENTNE BARWIONE, OPAKOWANIE 25 SZT.</t>
  </si>
  <si>
    <t xml:space="preserve">OFERTÓWKI TRANSPARENTNE BARWIONE, PRZEDNIA I TYLNA FOLIA W TAKIM SAMYM KOLORZE, A4 WYKONANE Z FOLII PCV, GRUBOŚĆ 200µm, OTWIERANE U GÓRY I Z PRAWEJ STRONY, OPAKOWANIE 25 SZT, MIN 6 KOLORÓW DO WYBORU ZAMAWIAJĄCEGO </t>
  </si>
  <si>
    <t>OKŁADKI DO BINDOWANIA FOLIA - BEZBARWNE, 100 SZT.</t>
  </si>
  <si>
    <t>OKŁADKI DO BINDOWANIA FOLIA - BEZBARWNE  200µm  (100 SZT.)</t>
  </si>
  <si>
    <t>OKŁADKI DO BINDOWANIA FOLIA - RÓŻNE KOLORY, 100 SZT.</t>
  </si>
  <si>
    <t>OKŁADKI DO BINDOWANIA FOLIA - RÓŻNE KOLORY DO WYBORU ZAMAWIAJĄCEGO 200µm (100 SZT.)</t>
  </si>
  <si>
    <t>OKŁADKI DO DYPLOMÓW TWARDE, RÓŻNE KOLORY, 10 SZT.</t>
  </si>
  <si>
    <r>
      <t>OKŁADKI DO DYPLOMÓW</t>
    </r>
    <r>
      <rPr>
        <sz val="7"/>
        <rFont val="Arial"/>
        <family val="2"/>
      </rPr>
      <t>, TWARDE, RÓŻNE KOLORY DO WYBORU ZAMAWIAJCEGO PAKOWANE PO 10 SZT.</t>
    </r>
  </si>
  <si>
    <t>OKŁADKI DO ZGRZEWANIA DOKUMENTÓW NA 10 - 25 KARTEK, 100 SZT.</t>
  </si>
  <si>
    <r>
      <rPr>
        <sz val="7"/>
        <rFont val="Arial"/>
        <family val="2"/>
        <charset val="238"/>
      </rPr>
      <t>OKŁADKI DO ZGRZEWANIA DOKUMENTÓW</t>
    </r>
    <r>
      <rPr>
        <sz val="7"/>
        <rFont val="Arial"/>
        <family val="2"/>
      </rPr>
      <t xml:space="preserve">, A4, STALOWY GRZBIET W KSZTAŁCIE LITERY U,  OKŁADKI PRZÓD I TYŁ MATOWE, KRAWĘDZ KOLORU GRAFITOWEGO - NA </t>
    </r>
    <r>
      <rPr>
        <sz val="7"/>
        <rFont val="Arial"/>
        <family val="2"/>
        <charset val="238"/>
      </rPr>
      <t>10 - 25</t>
    </r>
    <r>
      <rPr>
        <sz val="7"/>
        <rFont val="Arial"/>
        <family val="2"/>
      </rPr>
      <t xml:space="preserve"> KARTEK - TYPU UNIBIND STEELMAT (100 SZT. W OP.)</t>
    </r>
  </si>
  <si>
    <t>Unibind Stelmatt</t>
  </si>
  <si>
    <t>OKŁADKI DO ZGRZEWANIA DOKUMENTÓW NA 100 - 130 KARTEK, 25 SZT.</t>
  </si>
  <si>
    <r>
      <rPr>
        <sz val="7"/>
        <rFont val="Arial"/>
        <family val="2"/>
        <charset val="238"/>
      </rPr>
      <t>OKŁADKI DO ZGRZEWANIA DOKUMENTÓW,</t>
    </r>
    <r>
      <rPr>
        <sz val="7"/>
        <rFont val="Arial"/>
        <family val="2"/>
      </rPr>
      <t xml:space="preserve"> A4, STALOWY GRZBIET W KSZTAŁCIE LITERY U,  OKŁADKI PRZÓD I TYŁ MATOWE, KRAWĘDZ KOLORU GRAFITOWEGO - NA </t>
    </r>
    <r>
      <rPr>
        <sz val="7"/>
        <rFont val="Arial"/>
        <family val="2"/>
        <charset val="238"/>
      </rPr>
      <t>100 - 130</t>
    </r>
    <r>
      <rPr>
        <sz val="7"/>
        <rFont val="Arial"/>
        <family val="2"/>
      </rPr>
      <t xml:space="preserve"> KARTEK - TYPU UNIBIND STEELMAT (25 SZT. W OP.)</t>
    </r>
  </si>
  <si>
    <t>OKŁADKI DO ZGRZEWANIA DOKUMENTÓW NA 130 - 160 KARTEK, 25 SZT.</t>
  </si>
  <si>
    <r>
      <rPr>
        <sz val="7"/>
        <rFont val="Arial"/>
        <family val="2"/>
        <charset val="238"/>
      </rPr>
      <t>OKŁADKI DO ZGRZEWANIA DOKUMENTÓW</t>
    </r>
    <r>
      <rPr>
        <sz val="7"/>
        <rFont val="Arial"/>
        <family val="2"/>
      </rPr>
      <t xml:space="preserve">, A4, STALOWY GRZBIET W KSZTAŁCIE LITERY U,  OKŁADKI PRZÓD I TYŁ MATOWE, KRAWĘDZ KOLORU GRAFITOWEGO - NA </t>
    </r>
    <r>
      <rPr>
        <sz val="7"/>
        <rFont val="Arial"/>
        <family val="2"/>
        <charset val="238"/>
      </rPr>
      <t>130 - 160</t>
    </r>
    <r>
      <rPr>
        <sz val="7"/>
        <rFont val="Arial"/>
        <family val="2"/>
      </rPr>
      <t xml:space="preserve"> KARTEK - TYPU UNIBIND STEELMAT (25 SZT. W OP.)</t>
    </r>
  </si>
  <si>
    <t>OKŁADKI DO ZGRZEWANIA DOKUMENTÓW NA 160 - 190 KARTEK, 25 SZT.</t>
  </si>
  <si>
    <r>
      <rPr>
        <sz val="7"/>
        <rFont val="Arial"/>
        <family val="2"/>
        <charset val="238"/>
      </rPr>
      <t>OKŁADKI DO ZGRZEWANIA DOKUMENTÓW</t>
    </r>
    <r>
      <rPr>
        <sz val="7"/>
        <rFont val="Arial"/>
        <family val="2"/>
      </rPr>
      <t xml:space="preserve">, A4, STALOWY GRZBIET W KSZTAŁCIE LITERY U,  OKŁADKI PRZÓD I TYŁ MATOWE, KRAWĘDZ KOLORU GRAFITOWEGO - NA </t>
    </r>
    <r>
      <rPr>
        <sz val="7"/>
        <rFont val="Arial"/>
        <family val="2"/>
        <charset val="238"/>
      </rPr>
      <t>160 - 190</t>
    </r>
    <r>
      <rPr>
        <sz val="7"/>
        <rFont val="Arial"/>
        <family val="2"/>
      </rPr>
      <t xml:space="preserve"> KARTEK - TYPU UNIBIND STEELMAT (25 SZT. W OP.)</t>
    </r>
  </si>
  <si>
    <t>OKŁADKI DO ZGRZEWANIA DOKUMENTÓW NA 190 - 220 KARTEK, 25 SZT.</t>
  </si>
  <si>
    <r>
      <rPr>
        <sz val="7"/>
        <rFont val="Arial"/>
        <family val="2"/>
        <charset val="238"/>
      </rPr>
      <t>OKŁADKI DO ZGRZEWANIA DOKUMENTÓW</t>
    </r>
    <r>
      <rPr>
        <sz val="7"/>
        <rFont val="Arial"/>
        <family val="2"/>
      </rPr>
      <t xml:space="preserve">, A4, STALOWY GRZBIET W KSZTAŁCIE LITERY U,  OKŁADKI PRZÓD I TYŁ MATOWE, KRAWĘDZ KOLORU GRAFITOWEGO - NA </t>
    </r>
    <r>
      <rPr>
        <sz val="7"/>
        <rFont val="Arial"/>
        <family val="2"/>
        <charset val="238"/>
      </rPr>
      <t>190 - 220</t>
    </r>
    <r>
      <rPr>
        <sz val="7"/>
        <rFont val="Arial"/>
        <family val="2"/>
      </rPr>
      <t xml:space="preserve"> KARTEK -  TYPU UNIBIND STEELMAT (25 SZT. W OP.)</t>
    </r>
  </si>
  <si>
    <t xml:space="preserve">OKŁADKI DO ZGRZEWANIA DOKUMENTÓW NA 220 - 280 KARTEK, 25 SZT. </t>
  </si>
  <si>
    <r>
      <rPr>
        <sz val="7"/>
        <rFont val="Arial"/>
        <family val="2"/>
        <charset val="238"/>
      </rPr>
      <t>OKŁADKI DO ZGRZEWANIA DOKUMENTÓW</t>
    </r>
    <r>
      <rPr>
        <sz val="7"/>
        <rFont val="Arial"/>
        <family val="2"/>
      </rPr>
      <t xml:space="preserve">, A4, STALOWY GRZBIET W KSZTAŁCIE LITERY U,  OKŁADKI PRZÓD I TYŁ MATOWE, KRAWĘDZ KOLORU GRAFITOWEGO - NA </t>
    </r>
    <r>
      <rPr>
        <sz val="7"/>
        <rFont val="Arial"/>
        <family val="2"/>
        <charset val="238"/>
      </rPr>
      <t>220 - 280</t>
    </r>
    <r>
      <rPr>
        <sz val="7"/>
        <rFont val="Arial"/>
        <family val="2"/>
      </rPr>
      <t xml:space="preserve"> KARTEK -  TYPU UNIBIND STEELMAT (25 SZT. W OP.)</t>
    </r>
  </si>
  <si>
    <t>OKŁADKI DO ZGRZEWANIA DOKUMENTÓW NA 25 - 40 KARTEK, 100SZT.</t>
  </si>
  <si>
    <r>
      <rPr>
        <sz val="7"/>
        <rFont val="Arial"/>
        <family val="2"/>
        <charset val="238"/>
      </rPr>
      <t>OKŁADKI DO ZGRZEWANIA DOKUMENTÓW</t>
    </r>
    <r>
      <rPr>
        <sz val="7"/>
        <rFont val="Arial"/>
        <family val="2"/>
      </rPr>
      <t xml:space="preserve">, A4, STALOWY GRZBIET W KSZTAŁCIE LITERY U,  OKŁADKI PRZÓD I TYŁ MATOWE, KRAWĘDZ KOLORU GRAFITOWEGO - NA </t>
    </r>
    <r>
      <rPr>
        <sz val="7"/>
        <rFont val="Arial"/>
        <family val="2"/>
        <charset val="238"/>
      </rPr>
      <t>25 - 40</t>
    </r>
    <r>
      <rPr>
        <sz val="7"/>
        <rFont val="Arial"/>
        <family val="2"/>
      </rPr>
      <t xml:space="preserve"> KARTEK - TYPU UNIBIND STEELMAT (100 SZT. W OP.)</t>
    </r>
  </si>
  <si>
    <t>OKŁADKI DO ZGRZEWANIA DOKUMENTÓW NA 40 - 55 KARTEK, 100 SZT.</t>
  </si>
  <si>
    <r>
      <rPr>
        <sz val="7"/>
        <rFont val="Arial"/>
        <family val="2"/>
        <charset val="238"/>
      </rPr>
      <t>OKŁADKI DO ZGRZEWANIA DOKUMENTÓW</t>
    </r>
    <r>
      <rPr>
        <sz val="7"/>
        <rFont val="Arial"/>
        <family val="2"/>
      </rPr>
      <t xml:space="preserve">, A4, STALOWY GRZBIET W KSZTAŁCIE LITERY U,  OKŁADKI PRZÓD I TYŁ MATOWE, KRAWĘDZ KOLORU GRAFITOWEGO - NA </t>
    </r>
    <r>
      <rPr>
        <sz val="7"/>
        <rFont val="Arial"/>
        <family val="2"/>
        <charset val="238"/>
      </rPr>
      <t>40 - 55</t>
    </r>
    <r>
      <rPr>
        <sz val="7"/>
        <rFont val="Arial"/>
        <family val="2"/>
      </rPr>
      <t xml:space="preserve"> KARTEK - TYPU UNIBIND STEELMAT (100 SZT. W OP.)</t>
    </r>
  </si>
  <si>
    <t>OKŁADKI DO ZGRZEWANIA DOKUMENTÓW NA 55 - 75 KARTEK, 50 SZT.</t>
  </si>
  <si>
    <r>
      <rPr>
        <sz val="7"/>
        <rFont val="Arial"/>
        <family val="2"/>
        <charset val="238"/>
      </rPr>
      <t>OKŁADKI DO ZGRZEWANIA DOKUMENTÓW</t>
    </r>
    <r>
      <rPr>
        <sz val="7"/>
        <rFont val="Arial"/>
        <family val="2"/>
      </rPr>
      <t>, A4, STALOWY GRZBIET W KSZTAŁCIE LITERY U,  OKŁADKI PRZÓD I TYŁ MATOWE, KRAWĘDZ KOLORU GRAFITOWEGO - NA</t>
    </r>
    <r>
      <rPr>
        <sz val="7"/>
        <rFont val="Arial"/>
        <family val="2"/>
        <charset val="238"/>
      </rPr>
      <t xml:space="preserve"> 55 - 75</t>
    </r>
    <r>
      <rPr>
        <sz val="7"/>
        <rFont val="Arial"/>
        <family val="2"/>
      </rPr>
      <t xml:space="preserve"> KARTEK - TYPU UNIBIND STEELMAT (50 SZT. W OP.)</t>
    </r>
  </si>
  <si>
    <t>OKŁADKI DO ZGRZEWANIA DOKUMENTÓW NA 75 - 100 KARTEK, 50 SZT.</t>
  </si>
  <si>
    <r>
      <rPr>
        <sz val="7"/>
        <rFont val="Arial"/>
        <family val="2"/>
        <charset val="238"/>
      </rPr>
      <t>OKŁADKI DO ZGRZEWANIA DOKUMENTÓW</t>
    </r>
    <r>
      <rPr>
        <sz val="7"/>
        <rFont val="Arial"/>
        <family val="2"/>
      </rPr>
      <t xml:space="preserve">, A4, STALOWY GRZBIET W KSZTAŁCIE LITERY U,  OKŁADKI PRZÓD I TYŁ MATOWE, KRAWĘDZ KOLORU GRAFITOWEGO - NA </t>
    </r>
    <r>
      <rPr>
        <sz val="7"/>
        <rFont val="Arial"/>
        <family val="2"/>
        <charset val="238"/>
      </rPr>
      <t>75 - 100</t>
    </r>
    <r>
      <rPr>
        <sz val="7"/>
        <rFont val="Arial"/>
        <family val="2"/>
      </rPr>
      <t xml:space="preserve"> KARTEK -TYPU UNIBIND STEELMAT (50 SZT. W OP.)</t>
    </r>
  </si>
  <si>
    <t>OKŁADKI KARTONOWE DO BINDOWANIA "PLECY", 100 SZT.</t>
  </si>
  <si>
    <r>
      <rPr>
        <sz val="7"/>
        <rFont val="Arial"/>
        <family val="2"/>
        <charset val="238"/>
      </rPr>
      <t xml:space="preserve">OKŁADKI KARTONOWE DO BINDOWANIA - </t>
    </r>
    <r>
      <rPr>
        <sz val="7"/>
        <color theme="1"/>
        <rFont val="Arial"/>
        <family val="2"/>
        <charset val="238"/>
      </rPr>
      <t>"PLECY"</t>
    </r>
    <r>
      <rPr>
        <sz val="7"/>
        <rFont val="Arial"/>
        <family val="2"/>
        <charset val="238"/>
      </rPr>
      <t xml:space="preserve"> - RÓŻNE KOLORY DO WYBORU ZAMAWIAJĄCEGO, OPAKOWANIE 100 SZT.</t>
    </r>
  </si>
  <si>
    <t>OŁÓWEK AUTOMATYCZNY 0,5mm</t>
  </si>
  <si>
    <r>
      <t xml:space="preserve">OŁÓWEK AUTOMATYCZNY </t>
    </r>
    <r>
      <rPr>
        <sz val="7"/>
        <rFont val="Arial"/>
        <family val="2"/>
      </rPr>
      <t xml:space="preserve">Z GUMKĄ, METALOWA KOŃCÓWKA, PLASTIKOWA OBUDOWA Z GUMOWYM UCHWYTEM, GRAFIT </t>
    </r>
    <r>
      <rPr>
        <sz val="7"/>
        <rFont val="Arial"/>
        <family val="2"/>
        <charset val="238"/>
      </rPr>
      <t>0,5mm</t>
    </r>
  </si>
  <si>
    <t>OŁÓWEK AUTOMATYCZNY 0,7mm</t>
  </si>
  <si>
    <r>
      <t>OŁÓWEK AUTOMATYCZNY</t>
    </r>
    <r>
      <rPr>
        <sz val="7"/>
        <rFont val="Arial"/>
        <family val="2"/>
      </rPr>
      <t xml:space="preserve"> Z GUMKĄ, METALOWA KOŃCÓWKA, PLASTIKOWA OBUDOWA Z GUMOWYM UCHWYTEM, GRAFIT </t>
    </r>
    <r>
      <rPr>
        <sz val="7"/>
        <rFont val="Arial"/>
        <family val="2"/>
        <charset val="238"/>
      </rPr>
      <t>0,7mm</t>
    </r>
  </si>
  <si>
    <t>OŁÓWEK DREWNIANY HB</t>
  </si>
  <si>
    <r>
      <t>OŁÓWEK DREWNIANY</t>
    </r>
    <r>
      <rPr>
        <sz val="7"/>
        <rFont val="Arial"/>
        <family val="2"/>
      </rPr>
      <t xml:space="preserve"> Z DREWNA CEDROWEGO, </t>
    </r>
    <r>
      <rPr>
        <sz val="7"/>
        <rFont val="Arial"/>
        <family val="2"/>
        <charset val="238"/>
      </rPr>
      <t>HB,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KLEJONY</t>
    </r>
    <r>
      <rPr>
        <sz val="7"/>
        <rFont val="Arial"/>
        <family val="2"/>
      </rPr>
      <t xml:space="preserve"> GRAFIT </t>
    </r>
  </si>
  <si>
    <t>OSTRZA DO NOŻA, 10 SZT.</t>
  </si>
  <si>
    <r>
      <rPr>
        <sz val="7"/>
        <rFont val="Arial"/>
        <family val="2"/>
        <charset val="238"/>
      </rPr>
      <t>OSTRZA DO NOŻA</t>
    </r>
    <r>
      <rPr>
        <sz val="7"/>
        <color theme="1"/>
        <rFont val="Arial"/>
        <family val="2"/>
        <charset val="238"/>
      </rPr>
      <t xml:space="preserve"> Z POZYCJI 162.CHARAKTERYZUJĄCE SIĘ WYSOKĄ TRWAŁOŚCIĄ, POZWALAJĄCE ODŁAMYWAĆ ZUŻYTY FRAGMENT NOŻA WZDŁUŻ PERFORACJI, PAKOWANE PO 10 SZT.W PLASTIKOWY POJEMNIK.</t>
    </r>
  </si>
  <si>
    <t>PAPIER PAKOWY, FORMAT B0, 10 SZT.</t>
  </si>
  <si>
    <r>
      <t>PAPIER PAKOWY</t>
    </r>
    <r>
      <rPr>
        <sz val="7"/>
        <rFont val="Arial"/>
        <family val="2"/>
      </rPr>
      <t xml:space="preserve">- SZARY W ARKUSZACH - 10 SZTUK, FORMAT </t>
    </r>
    <r>
      <rPr>
        <sz val="7"/>
        <rFont val="Arial"/>
        <family val="2"/>
        <charset val="238"/>
      </rPr>
      <t>B0</t>
    </r>
    <r>
      <rPr>
        <sz val="7"/>
        <rFont val="Arial"/>
        <family val="2"/>
      </rPr>
      <t>, GRAMATURA CO NAJMNIEJ 60g/m²</t>
    </r>
  </si>
  <si>
    <t>PĘDZLE, RÓŻNE GRUBOŚCI</t>
  </si>
  <si>
    <r>
      <rPr>
        <sz val="7"/>
        <rFont val="Arial"/>
        <family val="2"/>
        <charset val="238"/>
      </rPr>
      <t>PĘDZLE RÓŻNE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GRUBOŚCI</t>
    </r>
    <r>
      <rPr>
        <sz val="7"/>
        <color indexed="1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DO WYBORU ZAMAWIAJĄCEGO W ZAKRESIE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7"/>
        <rFont val="Arial"/>
        <family val="2"/>
      </rPr>
      <t>2mm - 20mm, Z NATURALNEGO WŁOSIA</t>
    </r>
  </si>
  <si>
    <t>PINEZKI DO TABLIC KORKOWYCH Z GŁÓWKĄ, 30 SZT.</t>
  </si>
  <si>
    <r>
      <t>PINEZKI DO TABLIC KORKOWYCH</t>
    </r>
    <r>
      <rPr>
        <sz val="7"/>
        <rFont val="Arial"/>
        <family val="2"/>
      </rPr>
      <t xml:space="preserve"> 30 SZT W OPAKOWANIU, Z DUŻĄ GŁÓWKĄ Z TWORZYWA SZTUCZNEGO</t>
    </r>
  </si>
  <si>
    <t>PINEZKI KOLOROWE, 100 SZT.</t>
  </si>
  <si>
    <r>
      <rPr>
        <sz val="7"/>
        <rFont val="Arial"/>
        <family val="2"/>
        <charset val="238"/>
      </rPr>
      <t>PINEZKI KOLOROWE</t>
    </r>
    <r>
      <rPr>
        <sz val="7"/>
        <rFont val="Arial"/>
        <family val="2"/>
      </rPr>
      <t xml:space="preserve"> 100 SZT. W OPAKOWANIU</t>
    </r>
  </si>
  <si>
    <t>PINEZKI SREBRNE, 50 SZT.</t>
  </si>
  <si>
    <r>
      <rPr>
        <sz val="7"/>
        <rFont val="Arial"/>
        <family val="2"/>
        <charset val="238"/>
      </rPr>
      <t>PINEZKI SREBRNE</t>
    </r>
    <r>
      <rPr>
        <sz val="7"/>
        <rFont val="Arial"/>
        <family val="2"/>
      </rPr>
      <t xml:space="preserve"> 50 SZT. W OPAKOWANIU</t>
    </r>
  </si>
  <si>
    <t>PIÓRO KULKOWE Z TUSZEM ŻELOWYM, 0,3mm.</t>
  </si>
  <si>
    <r>
      <t xml:space="preserve">PIÓRO KULKOWE </t>
    </r>
    <r>
      <rPr>
        <sz val="7"/>
        <rFont val="Arial"/>
        <family val="2"/>
      </rPr>
      <t>Z PŁYNNYM TUSZEM ŻELOWYM, GRUBOŚĆ KOŃCÓWKI OKOŁO 0,5mm, GRUBOŚĆ LINII PISANIA OKOŁO 0,3mm DOSTĘPNOŚĆ CO NAJMNIEJ W 4 KOLORACH WG  WYBORU ZAMAWIAJĄCEGO</t>
    </r>
  </si>
  <si>
    <t>Uniball UB-150</t>
  </si>
  <si>
    <t>PLASTELINA, 12 KOLORÓW W OPAKOWANIU.</t>
  </si>
  <si>
    <r>
      <t>PLASTELINA</t>
    </r>
    <r>
      <rPr>
        <sz val="7"/>
        <rFont val="Arial"/>
        <family val="2"/>
      </rPr>
      <t xml:space="preserve"> RÓZNE KOLORY MINIMUM 12 KOLORÓW W OPAKOWANIU</t>
    </r>
  </si>
  <si>
    <t>PLOMBA DO PUDŁA ARCHIWIZACYJNEGO.</t>
  </si>
  <si>
    <t>PLOMBA DO PUDŁA ARCHIWIZACYJNEGO PASKOWA ZACISKOWA. ŚREDNICA PASKA MIN2,2mm, SIŁA ZRYWAJĄCA PASEK 400N, DŁUGOŚĆ OPERACYJNA MIN 300mm WYKONANA Z POLIPROPYLENU. KOMORA PLOMBUJĄCA Z METALOWĄ WKŁADKĄ, STANDARDOWO KOLEJNO NUMEROWANA METODĄ "HOT STAMPING" NUMER WYDRUKOWANY RÓWNIEŻ ZA POMOCĄ ALFANUMERYCZNEGO JEDNOWYMIAROWEGO KODU KRESKOWEGO WYSOKIEJ ROZDZIELCZOŚCI TYPU "CODE 128" WYMIAR ZADRUKOWANEGO POLA- "FLAGI" MIN 50mm X 22mm, KOLOR FLAGI ŻÓŁTY LUB BIAŁY. ZAKRES TEMPERATURY PRACY OD -20°C DO +80°C PAKOWANA PO 100 SZT.</t>
  </si>
  <si>
    <t>PŁYTA CD-R SLIM</t>
  </si>
  <si>
    <r>
      <rPr>
        <sz val="7"/>
        <rFont val="Arial"/>
        <family val="2"/>
        <charset val="238"/>
      </rPr>
      <t>PŁYTY CD-R</t>
    </r>
    <r>
      <rPr>
        <sz val="7"/>
        <rFont val="Arial"/>
        <family val="2"/>
      </rPr>
      <t xml:space="preserve"> 700 MB  W OPAKOWANIU TYPU </t>
    </r>
    <r>
      <rPr>
        <sz val="7"/>
        <rFont val="Arial"/>
        <family val="2"/>
        <charset val="238"/>
      </rPr>
      <t xml:space="preserve">SLIM </t>
    </r>
  </si>
  <si>
    <t>PŁYTA DVD-R SLIM</t>
  </si>
  <si>
    <r>
      <rPr>
        <sz val="7"/>
        <rFont val="Arial"/>
        <family val="2"/>
        <charset val="238"/>
      </rPr>
      <t>PŁYTY DVD-R</t>
    </r>
    <r>
      <rPr>
        <sz val="7"/>
        <rFont val="Arial"/>
        <family val="2"/>
      </rPr>
      <t xml:space="preserve"> 4,7 GB W OPAKOWANIU TYPU </t>
    </r>
    <r>
      <rPr>
        <sz val="7"/>
        <rFont val="Arial"/>
        <family val="2"/>
        <charset val="238"/>
      </rPr>
      <t>SLIM</t>
    </r>
  </si>
  <si>
    <t>PŁYTY CD-R CAKE, 10 SZT.</t>
  </si>
  <si>
    <r>
      <rPr>
        <sz val="7"/>
        <rFont val="Arial"/>
        <family val="2"/>
        <charset val="238"/>
      </rPr>
      <t>PŁYTY CD-R</t>
    </r>
    <r>
      <rPr>
        <sz val="7"/>
        <rFont val="Arial"/>
        <family val="2"/>
      </rPr>
      <t xml:space="preserve"> 700 MB  W OPAKOWANIU TYPU </t>
    </r>
    <r>
      <rPr>
        <sz val="7"/>
        <rFont val="Arial"/>
        <family val="2"/>
        <charset val="238"/>
      </rPr>
      <t>CAKE</t>
    </r>
    <r>
      <rPr>
        <sz val="7"/>
        <rFont val="Arial"/>
        <family val="2"/>
      </rPr>
      <t xml:space="preserve"> (OP. 10 SZT.)</t>
    </r>
  </si>
  <si>
    <t>PŁYTY DVD-R CAKE, 10 SZT.</t>
  </si>
  <si>
    <r>
      <rPr>
        <sz val="7"/>
        <rFont val="Arial"/>
        <family val="2"/>
        <charset val="238"/>
      </rPr>
      <t>PŁYTY DVD-R</t>
    </r>
    <r>
      <rPr>
        <sz val="7"/>
        <rFont val="Arial"/>
        <family val="2"/>
      </rPr>
      <t xml:space="preserve"> 4,7 GB W OPAKOWANIU TYPU </t>
    </r>
    <r>
      <rPr>
        <sz val="7"/>
        <rFont val="Arial"/>
        <family val="2"/>
        <charset val="238"/>
      </rPr>
      <t>CAKE</t>
    </r>
    <r>
      <rPr>
        <sz val="7"/>
        <rFont val="Arial"/>
        <family val="2"/>
      </rPr>
      <t xml:space="preserve"> (OP. 10 SZT.)</t>
    </r>
  </si>
  <si>
    <t>PODAJNIK DO TAŚMY 19mm</t>
  </si>
  <si>
    <r>
      <t>PODAJNIK DO TAŚMY</t>
    </r>
    <r>
      <rPr>
        <sz val="7"/>
        <rFont val="Arial"/>
        <family val="2"/>
      </rPr>
      <t xml:space="preserve"> 19mm UŁATWIAJĄCY ROZWIJANIE TAŚMY, WYPOSAŻONY W KOŃCÓWKĘ ZĘBATĄ UMOŻLIWIAJĄCĄ PRZERWANIE TAŚMY. PRZYSTOSOWANY DO WSPÓŁPRACY Z ARTYKUŁAMI OPISANYMI W POZYCJACH 256 I 257</t>
    </r>
  </si>
  <si>
    <t>PODAJNIK DO TAŚMY BIURKOWY</t>
  </si>
  <si>
    <r>
      <t>PODAJNIK DO TAŚMY 19mm</t>
    </r>
    <r>
      <rPr>
        <sz val="7"/>
        <rFont val="Arial"/>
        <family val="2"/>
      </rPr>
      <t xml:space="preserve"> Z ANTYPOŚLIZGOWĄ PODSTAWĄ UMOŻLIWIAJĄCA POSTAWIENIE NA PŁASKIEJ POWIERZCHNI. WAGA MINIMUM 460g, Z METALOWĄ ZĘBATĄ KOŃCÓWKĄ UMOŻLIWIAJĄCĄ PRZERWANIE TAŚMY. PRZYSTOSOWANY DO WSPÓŁPRACY Z ARTYKUŁAMI OPISANYMI W POZYCJACH 256 I 257</t>
    </r>
  </si>
  <si>
    <t>PODKŁADKA DO NOTOWANIA Z METALOWYM KLIPEM</t>
  </si>
  <si>
    <r>
      <rPr>
        <sz val="7"/>
        <rFont val="Arial"/>
        <family val="2"/>
        <charset val="238"/>
      </rPr>
      <t>PODKŁADKA Z METALOWYM KLIPEM</t>
    </r>
    <r>
      <rPr>
        <sz val="7"/>
        <rFont val="Arial"/>
        <family val="2"/>
      </rPr>
      <t xml:space="preserve"> USZTYWNIAJĄCA DO SPORZĄDZANIA NOTATEK WYKONANA ZE SZTYWNEJ TEKTURY OKLEJONEJ OBUSTRONNIE MOCNĄ I WYTRZYMAŁĄ FOLIĄ PCV W MINIMUM 3 KOLORACH DO WYBORU PRZEZ ZAMAWIAJĄCEGO.</t>
    </r>
  </si>
  <si>
    <t>PODPÓRKA DO KSIĄŻEK</t>
  </si>
  <si>
    <t>PODPÓRKA DO KSIĄŻEK LUB DOKUMENTÓW W KSZTAŁCIE LITERY "L". WYKONANE Z METALU LUB TWORZYWA SZTUCZNEGO Z GUMKAMI ANTYPOŚLIZGOWYMI NA POWIERZCHNI PRZYLEGAJĄCEJ DO PÓŁKI. WYMIARY MIN 14 x 14mm, SZEROKOŚĆ MIN 12mm.</t>
  </si>
  <si>
    <t>POJEMNIK KARTONOWY OTWARTY 110mm</t>
  </si>
  <si>
    <r>
      <t>POJEMNIK KARTONOWY</t>
    </r>
    <r>
      <rPr>
        <sz val="7"/>
        <rFont val="Arial"/>
        <family val="2"/>
      </rPr>
      <t xml:space="preserve"> NA CZASOPISMA DO PRZECHOWYWANIA KATALOGÓW, CZASOPISM, CENNIKÓW,OTWARTY, SZER. GRZBIETU 110mm; KOLOR CZARNY LUB GRANATOWY WG WYBORU ZAMAWIAJACEGO OTWARTY OD GÓRY</t>
    </r>
  </si>
  <si>
    <t>POJEMNIK KARTONOWY OTWARTY 80 mm</t>
  </si>
  <si>
    <r>
      <t>POJEMNIK KARTONOWY</t>
    </r>
    <r>
      <rPr>
        <sz val="7"/>
        <rFont val="Arial"/>
        <family val="2"/>
      </rPr>
      <t xml:space="preserve"> NA CZASOPISMA DO PRZECHOWYWANIA KATALOGÓW, CZASOPISM, CENNIKÓW SZER. GRZBIETU 80mm; NA GRZBIECIE OTWÓR UŁATWIAJĄCY WKŁADANIE I WYJMOWANIE POJEMNIKA Z PÓŁKI ORAZ MIEJSCE DO OPISU ZAWARTOŚCI, OTWARTY OD GÓRY.</t>
    </r>
  </si>
  <si>
    <t>POJEMNIK PCV LUB PP NA CZASOPISMA, OTWARTY 100mm</t>
  </si>
  <si>
    <t>POJEMNIK NA CZASOPISMA PCV LUB PP SKLADANY,DO PRZECHOWYWANIA KATALOGÓW, CZASOPISM, SZER. GRZBIETU 100mm; MINIMUM 6 KOLORÓW (CZARNY, NIEBIESKI, ZIELONY, CZERWONY, ŻÓLTY, BIAŁY) DO WYBORU ZAMAWIAJĄCEGO</t>
  </si>
  <si>
    <t>Esselte Vivida</t>
  </si>
  <si>
    <t>POJEMNIK PCV LUB PP NA CZASOPISMA, OTWARTY 70mm</t>
  </si>
  <si>
    <t>POJEMNIK NA CZASOPISMA PCV LUB PP SKŁADANY, DO PRZECHOWYWANIA KATALOGÓW, CZASOPISM, SZER. GRZBIETU 70mm; MINIMUM 6 KOLORÓW (CZARNY, NIEBIESKI, ZIELONY, CZERWONY, ŻÓLTY, BIAŁY) DO WYBORU ZAMAWIAJĄCEGO</t>
  </si>
  <si>
    <t>POJEMNIK PLASTIKOWY PRZEŹROCZYSTY Z WKŁADEM Z KARTEK 8,5 X 8,5 X 5</t>
  </si>
  <si>
    <r>
      <t>POJEMNIK PLASTIKOWY</t>
    </r>
    <r>
      <rPr>
        <sz val="7"/>
        <rFont val="Arial"/>
        <family val="2"/>
      </rPr>
      <t xml:space="preserve"> PRZEZROCZYSTY </t>
    </r>
    <r>
      <rPr>
        <sz val="7"/>
        <rFont val="Arial"/>
        <family val="2"/>
        <charset val="238"/>
      </rPr>
      <t>Z WKŁADEM Z KARTEK</t>
    </r>
    <r>
      <rPr>
        <sz val="7"/>
        <rFont val="Arial"/>
        <family val="2"/>
      </rPr>
      <t xml:space="preserve"> KOLOROWYCH LUB BIAŁYCH 85mm X 85mm X 5mm</t>
    </r>
  </si>
  <si>
    <t xml:space="preserve">POJEMNIK PLASTIKOWY ZE SPINACZAMI BIUROWYMI W ILOŚCI 100 SZT. </t>
  </si>
  <si>
    <r>
      <t>POJEMNIK PLASTIKOWY Z MAGNESEM</t>
    </r>
    <r>
      <rPr>
        <sz val="7"/>
        <rFont val="Arial"/>
        <family val="2"/>
      </rPr>
      <t xml:space="preserve"> UMIESZCZONYM W CZĘŚCI GÓRNEJ, ZE SPINACZAMI BIUROWYMI METALOWYMI 26mm, ILOŚĆ SPINACZY W POJEMNIKU 100 SZT.</t>
    </r>
  </si>
  <si>
    <t>POJEMNIK TEKTUROWY OTWARTY, 80mm</t>
  </si>
  <si>
    <r>
      <t>POJEMNIK NA CZASOPISMA B4</t>
    </r>
    <r>
      <rPr>
        <sz val="7"/>
        <rFont val="Arial"/>
        <family val="2"/>
      </rPr>
      <t xml:space="preserve"> FC WYKONANY Z TWARDEJ TEKTURY O GRUBOŚCI 1mm DWUSTRONNIE BARWIONY, POWLEKANY FOLIĄ POLIPROPYLENOWĄ, WYMIARY 260mm X 320mm X 80mm MINIMUM 5 KOLORÓW DO WYBORU ZAMAWIAJĄCEGO</t>
    </r>
  </si>
  <si>
    <r>
      <rPr>
        <sz val="7"/>
        <rFont val="Arial"/>
        <family val="2"/>
        <charset val="238"/>
      </rPr>
      <t>PÓŁKA NA KATALOGI</t>
    </r>
    <r>
      <rPr>
        <sz val="7"/>
        <rFont val="Arial"/>
        <family val="2"/>
      </rPr>
      <t xml:space="preserve"> DO ZAWIESZANA NA ŚCIANIE, PRZEZROCZYSTA</t>
    </r>
  </si>
  <si>
    <r>
      <t>PÓŁKA NA KATALOGI</t>
    </r>
    <r>
      <rPr>
        <sz val="7"/>
        <rFont val="Arial"/>
        <family val="2"/>
      </rPr>
      <t xml:space="preserve"> DO ZAWIESZANA NA ŚCIANIE, PRZEZROCZYSTA MOCOWANA NA ŚCIANIE ZA POMOCĄ ŁĄCZNIKA Z POZ. 40</t>
    </r>
  </si>
  <si>
    <t>PRZEKŁADKI KARTONOWE KOLOROWE Z KARTĄ INFORMACYJNO-OPISOWĄ, 10 SZT.</t>
  </si>
  <si>
    <r>
      <t>PRZEKŁADKI KARTONOWE KOLOROWE</t>
    </r>
    <r>
      <rPr>
        <sz val="7"/>
        <rFont val="Arial"/>
        <family val="2"/>
      </rPr>
      <t>, WYKONANE Z KARTONU CO NAJMNIEJ 160g/m², MULTIPERFOROWANE Z KARTĄ INFORMACYJNO-OPISOWĄ, 10 KART, PAKOWANE PO 10 SZT.</t>
    </r>
  </si>
  <si>
    <t>PRZEKŁADKI POLIPROPYLENOWE KOLOROWE Z KARTĄ INFORMACYJNO-OPISOWĄ, 10 SZT.</t>
  </si>
  <si>
    <r>
      <t>PRZEKŁADKI POLIPROPYLENOWE KOLOROWE</t>
    </r>
    <r>
      <rPr>
        <sz val="7"/>
        <rFont val="Arial"/>
        <family val="2"/>
      </rPr>
      <t>, CO NAJMNIEJ 160g/m² MULTIPERFOROWANE Z KARTĄ INFORMACYJNO-OPISOWĄ, PAKOWANE PO 10 SZT.</t>
    </r>
  </si>
  <si>
    <t>PRZEZROCZYSTA MATA NA BIURKO</t>
  </si>
  <si>
    <r>
      <t>PRZEZROCZYSTA MATA NA BIURKO</t>
    </r>
    <r>
      <rPr>
        <sz val="7"/>
        <rFont val="Arial"/>
        <family val="2"/>
      </rPr>
      <t xml:space="preserve"> Z GRUBEGO, ELASTYCZNEGO PLASTIKU O WYMIARACH 500mm X 650mm.</t>
    </r>
  </si>
  <si>
    <t>PRZYBORNIK NA BIURKO</t>
  </si>
  <si>
    <r>
      <rPr>
        <sz val="7"/>
        <rFont val="Arial"/>
        <family val="2"/>
        <charset val="238"/>
      </rPr>
      <t>PRZYBORNIK NA BIURKO</t>
    </r>
    <r>
      <rPr>
        <sz val="7"/>
        <rFont val="Arial"/>
        <family val="2"/>
      </rPr>
      <t xml:space="preserve"> WIELOFUKCYJNY; MINIMUM 7 PRZEGRÓDEK W TYM M. IN. NA KARTECZKI, KORESPONDECJĘ, SPINACZE I INNE PRZYBORY BIUROWE, NA PRZYBORY PISZĄCE TZW "JEŻ"; PRZEŹROCZYSTY LUB DYMNY DO WYBORU ZAMAWIAJĄCEGO.</t>
    </r>
  </si>
  <si>
    <t>PUDEŁKA TEKTUROWE SKŁADANE REGULOWANE 310x220x60mm, 50 SZT.</t>
  </si>
  <si>
    <t>PUDEŁKA TEKTUROWE SKŁADANE O WYMIARACH 310mm x 220mm x 60mm Z REGULOWANĄ WYSOKOŚCIĄ I DŁUGOŚCIĄ WEWNĘTRZNĄ, DZIĘKI CZEMU ICH ROZMIAR MOŻNA DOPASOWAĆ DO WIELKOŚCI PAKOWANEGO PRZEDMIOTU WYKONANE Z GRUBEJ TEKTURY O GRAMATURZE MIN. 400g/m² PAKOWANE PO 50 SZT.</t>
  </si>
  <si>
    <t>PUDŁO ARCHIWIZACYJNE WYKONANE Z BEZKWASOWEJ TEKTURY FALISTEJ A4 380X350X300</t>
  </si>
  <si>
    <t>PUDŁO ARCHIWIZACYJNE Z TEKTURY TRÓJWARSTWOWEJ TYPU "FALA B" O GRAMATURZE MIN 500g/m², Z ODCZYNEM PH OD 5 DO 9, ZAMYKANE UCHYLNYM WIEKIEM ZINTEGROWANYM Z PUDŁEM. WYPOSAŻONE W PODWÓJNE ŚCIANY WIEKA I BOKÓW ORAZ UCHWYTY W FORMIE OTWORÓW NA MNIEJSZYCH BOKACH. WYMIARY ZEWNĘTRZNE DŁ.xSZ.xWYS. 380mm x 350mm x 300mm PAKOWANE PO 10 SZT.</t>
  </si>
  <si>
    <t>PUDŁO ARCHIWIZACYJNE WYKONANE Z BEZKWASOWEJ TEKTURY FALISTEJ A4 535X350X300</t>
  </si>
  <si>
    <t>PUDŁO ARCHIWIZACYJNE Z TEKTURY TRÓJWARSTWOWEJ TYPU "FALA B" O GRAMATURZE MIN 500g/m², Z ODCZYNEM PH OD 5 DO 9, ZAMYKANE UCHYLNYM WIEKIEM ZINTEGROWANYM Z PUDŁEM. WYPOSAŻONE W PODWÓJNE ŚCIANY WIEKA I BOKÓW ORAZ UCHWYTY W FORMIE OTWORÓW NA MNIEJSZYCH BOKACH. WYMIARY ZEWNĘTRZNE DŁ.X SZ.X WYS. 565mm x 350mm x 300mm PAKOWANE PO 10 SZT.</t>
  </si>
  <si>
    <t>PUDŁO ARCHIWIZACYJNE Z BEZKWASOWEJ TEKTURY LITEJ A4 330X290X100</t>
  </si>
  <si>
    <r>
      <t>PUDŁO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WYKONANE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Z BEZKWASOWEJ TEKTURY</t>
    </r>
    <r>
      <rPr>
        <sz val="7"/>
        <rFont val="Arial"/>
        <family val="2"/>
      </rPr>
      <t xml:space="preserve"> FALISTEJ Z ODCZYNEM PH OD 5 DO 9 PRZEZNACZONE DO ARCHIWIZACJI DOKUMENTÓW LUB SEGREGATORÓW FORMAT A4, ZAMYKANE, WYMIARY PRZYNAJMNIEJ: 330mm X 290mm X 100mm CHRONIĄCE DOKUMENTY PRZED WILGOCIĄ I GRZYBEM, TRUDNOZAPALNE, MOŻLIWOŚĆ USTAWIANIA NA KAŻDEJ ŚCIANCE.</t>
    </r>
  </si>
  <si>
    <t>PUDŁO ARCHIWIZACYJNE Z BEZKWASOWEJ TEKTURY LITEJ A4 350X270X100</t>
  </si>
  <si>
    <r>
      <rPr>
        <sz val="7"/>
        <rFont val="Arial"/>
        <family val="2"/>
        <charset val="238"/>
      </rPr>
      <t>PUDŁO WYKONANE Z BEZKWASOWEJ TEKTURY LITEJ</t>
    </r>
    <r>
      <rPr>
        <sz val="7"/>
        <color theme="1"/>
        <rFont val="Arial"/>
        <family val="2"/>
        <charset val="238"/>
      </rPr>
      <t xml:space="preserve"> Z ODCZYNEM PH OD 5 DO 9 PRZEZNACZONE DO ARCHIWIZACJI DOKUMENTÓW LUB SEGREGATORÓW FORMAT A4, ZAMYKANE, WYMIARY PRZYNAJMNIEJ: 350mm X 270mm X 100mm CHRONIĄCE DOKUMENTY PRZED WILGOCIĄ I GRZYBEM, TRUDNOZAPALNE, MOŻLIWOŚĆ USTAWIANIA NA KAŻDEJ ŚCIANCE.</t>
    </r>
  </si>
  <si>
    <t>PUDŁO KARTONOWE WIELKOŚĆ 1: 315X240X140</t>
  </si>
  <si>
    <r>
      <t>PUDŁO KARTONOWE KLAPOWE POSIADAJĄCE KLAPĘ NA KAŻDEJ KRAWĘDZI. SZEROKOŚĆ DŁUŻSZEJ KLAPY RÓWNA 1/2 DŁUGOŚCI KRÓTSZEJ. WYKONANE Z TEKTURY TRÓJWARSTWOWEJ O GRAMATURZE  MIN 450</t>
    </r>
    <r>
      <rPr>
        <sz val="7"/>
        <rFont val="Arial"/>
        <family val="2"/>
        <charset val="238"/>
      </rPr>
      <t xml:space="preserve"> G/M2. WYMIARY ZEWNĘTRZNE DŁ.X SZ.X WYS. 315mm x 240mm x 140mm (± 5mm) PAKOWANE W FORMIE ZŁOŻONEJ PO 10 SZT.</t>
    </r>
  </si>
  <si>
    <t>PUDŁO KARTONOWE WIELKOŚĆ 2: 330X240X360</t>
  </si>
  <si>
    <r>
      <t>PUDŁO KARTONOWE KLAPOWE POSIADAJĄCE KLAPĘ NA KAŻDEJ KRAWĘDZI. SZEROKOŚĆ DŁUŻSZEJ KLAPY RÓWNA 1/2 DŁUGOŚCI KRÓTSZEJ. WYKONANE Z TEKTURY TRÓJWARSTWOWEJ O GRAMATURZE  MIN 450</t>
    </r>
    <r>
      <rPr>
        <sz val="7"/>
        <rFont val="Arial"/>
        <family val="2"/>
        <charset val="238"/>
      </rPr>
      <t xml:space="preserve"> G/M2. WYMIARY ZEWNĘTRZNE DŁ.X SZ.X WYS. 330mm x 240mm x 360mm (± 5mm) PAKOWANE W FORMIE ZŁOŻONEJ PO 10 SZT.</t>
    </r>
  </si>
  <si>
    <t>PUDŁO KARTONOWE WIELKOŚĆ 3: 420X300X340</t>
  </si>
  <si>
    <r>
      <t>PUDŁO KARTONOWE KLAPOWE POSIADAJĄCE KLAPĘ NA KAŻDEJ KRAWĘDZI. SZEROKOŚĆ DŁUŻSZEJ KLAPY RÓWNA 1/2 DŁUGOŚCI KRÓTSZEJ. WYKONANE Z TEKTURY TRÓJWARSTWOWEJ O GRAMATURZE  MIN 450</t>
    </r>
    <r>
      <rPr>
        <sz val="7"/>
        <rFont val="Arial"/>
        <family val="2"/>
        <charset val="238"/>
      </rPr>
      <t xml:space="preserve"> G/M2. WYMIARY ZEWNĘTRZNE DŁ.X SZ.X WYS. 420mm x 300mm x 340mm (± 5mm) PAKOWANE W FORMIE ZŁOŻONEJ PO 10 SZT.</t>
    </r>
  </si>
  <si>
    <t>PUDŁO KARTONOWE WIELKOŚĆ 4: 560X420X340</t>
  </si>
  <si>
    <r>
      <t>PUDŁO KARTONOWE KLAPOWE POSIADAJĄCE KLAPĘ NA KAŻDEJ KRAWĘDZI. SZEROKOŚĆ DŁUŻSZEJ KLAPY RÓWNA 1/2 DŁUGOŚCI KRÓTSZEJ. WYKONANE Z TEKTURY TRÓJWARSTWOWEJ O GRAMATURZE  MIN 450</t>
    </r>
    <r>
      <rPr>
        <sz val="7"/>
        <rFont val="Arial"/>
        <family val="2"/>
        <charset val="238"/>
      </rPr>
      <t xml:space="preserve"> G/M2. WYMIARY ZEWNĘTRZNE DŁ.X SZ.X WYS. 560mm x 420mm x 340mm (± 5mm) PAKOWANE W FORMIE ZŁOŻONEJ PO 10 SZT.</t>
    </r>
  </si>
  <si>
    <t>ROZSZYWACZ</t>
  </si>
  <si>
    <r>
      <rPr>
        <sz val="7"/>
        <rFont val="Arial"/>
        <family val="2"/>
        <charset val="238"/>
      </rPr>
      <t>ROZSZYWACZ</t>
    </r>
    <r>
      <rPr>
        <sz val="7"/>
        <rFont val="Arial"/>
        <family val="2"/>
      </rPr>
      <t xml:space="preserve"> DO WSZYSTKICH RODZAJÓW ZSZYWEK BIUROWYCH, WYPOSAŻONY W BLOKADĘ, MIN. 3 LATA GWARANCJI</t>
    </r>
  </si>
  <si>
    <t>SEGREGATOR 4 RINGOWY A4 35mm</t>
  </si>
  <si>
    <r>
      <t>SEGREGATOR 4 RINGOWY</t>
    </r>
    <r>
      <rPr>
        <sz val="7"/>
        <rFont val="Arial"/>
        <family val="2"/>
      </rPr>
      <t>, SZEROKOŚĆ GRZBIETU 35mm, FORMAT</t>
    </r>
    <r>
      <rPr>
        <sz val="7"/>
        <rFont val="Arial"/>
        <family val="2"/>
        <charset val="238"/>
      </rPr>
      <t xml:space="preserve"> A4</t>
    </r>
    <r>
      <rPr>
        <sz val="7"/>
        <rFont val="Arial"/>
        <family val="2"/>
      </rPr>
      <t xml:space="preserve"> DOSTĘPNOŚĆ CO NAJMNIEJ W 15 KOLORACH  WG WYBORU ZAMAWIAJĄCEGO </t>
    </r>
  </si>
  <si>
    <t>SEGREGATOR A4 50mm</t>
  </si>
  <si>
    <t xml:space="preserve">SEGREGATOR A4, OKLEJANY POLIOLEFINĄ , SZEROKOŚĆ GRZBIETU 50mm, NA DOLNYCH KRAWĘDZIACH METALOWE OKUCIA, WSUWANA W GRZBIET OD GÓRY WKŁADKA Z OPISEM - WYMIENNA -  DOSTĘPNOŚĆ CO NAJMNIEJ W 19 KOLORACH (CZERWONY, CZARNY, NIEBIESKI, TURKUSOWY, ZIELONY, BIAŁY, ŻÓŁTY, POPIELATY, PASTELOWY RÓŻ, RÓŻOWY, PASTELOWY BŁĘKIT, WANILIOWY, KAKAOWY, JASNOZIELONY, POMARAŃCZOWY, BORDOWY, JASNONIEBIESKI, CZEKOLADOWY, FIOLETOWY) WG WYBORU ZAMAWIAJĄCEGO </t>
  </si>
  <si>
    <t>Vau-pe A4 FCK</t>
  </si>
  <si>
    <t>SEGREGATOR A4 75mm</t>
  </si>
  <si>
    <t xml:space="preserve">SEGREGATOR A4, OKLEJANY POLIOLEFINĄ , SZEROKOŚĆ GRZBIETU 75mm NA DOLNYCH KRAWĘDZIACH METALOWE OKUCIA, WSUWANA W GRZBIET OD GÓRY WKŁADKA Z OPISEM - WYMIENNA -  DOSTĘPNOŚĆ CO NAJMNIEJ W 19 KOLORACH (CZERWONY, CZARNY, NIEBIESKI, TURKUSOWY, ZIELONY, BIAŁY, ŻÓŁTY, POPIELATY, PASTELOWY RÓŻ, RÓŻOWY, PASTELOWY BŁĘKIT, WANILIOWY, KAKAOWY, JASNOZIELONY, POMARAŃCZOWY, BORDOWY, JASNONIEBIESKI, CZEKOLADOWY, FIOLETOWYWG WYBORU ZAMAWIAJĄCEGO </t>
  </si>
  <si>
    <t>SEGREGATOR A5</t>
  </si>
  <si>
    <r>
      <rPr>
        <sz val="7"/>
        <rFont val="Arial"/>
        <family val="2"/>
        <charset val="238"/>
      </rPr>
      <t>SEGREGATOR A5</t>
    </r>
    <r>
      <rPr>
        <sz val="7"/>
        <rFont val="Arial"/>
        <family val="2"/>
      </rPr>
      <t xml:space="preserve"> DOSTĘPNOŚĆ CO NAJMNIEJ W 15 KOLORACH WG WYBORU ZAMAWIAJĄCEGO </t>
    </r>
  </si>
  <si>
    <t>SEGREGATOR PANORAMA Z PRZEZROCZYSTYMI KIESZENIAMI, GRZBIET 25mm</t>
  </si>
  <si>
    <t>SEGREGEATOR PANORAMA Z PRZEZROCZYSTYMI KIESZENIAMI, SZEROKOŚĆ GRZBIETU 25mm KIESZENIE NA PRZEDNIEJ OKŁADCE I GRZBIECIE UMOŻLIWIAJĄCE UMIESZCZENIE W NICH WYDRUKÓW. MECHANIZM TRZYMAJĄCY KARTKI 4-RINGOWY OKRĄGŁY. W MINIMUM SZEŚCIU KOLORACH (BIAŁY, ŻÓŁTY, CZERWONY, BORDOWY ZIELONY, GRANATOWY) DO WYBORU ZAMAWIĄJĄCEGO.</t>
  </si>
  <si>
    <t>SEGREGEATOR PANORAMA Z PRZEZROCZYSTYMI KIESZENIAMI, GRZBIET 65mm</t>
  </si>
  <si>
    <t>SEGREGEATOR PANORAMA Z PRZEZROCZYSTYMI KIESZENIAMI, SZEROKOŚĆ GRZBIETU 65mm KIESZENIE NA PRZEDNIEJ OKŁADCE I GRZBIECIE UMOŻLIWIAJĄCE UMIESZCZENIE W NICH WYDRUKÓW. MECHANIZM TRZYMAJĄCY KARTKI 4-RINGOWY W KSZTAŁCIE LITERY D. W MINIMUM SZEŚCIU KOLORACH (BIAŁY, ŻÓŁTY, CZERWONY, BORDOWY ZIELONY, GRANATOWY) DO WYBORU ZAMAWIĄJĄCEGO.</t>
  </si>
  <si>
    <t>SEGREGEATOR PANORAMA Z PRZEZROCZYTYMI KIESZENIAMI, GRZBIET 45mm</t>
  </si>
  <si>
    <t>SEGREGEATOR PANORAMA Z PRZEZROCZYSTYMI KIESZENIAMI, SZEROKOŚĆ GRZBIETU 45mm KIESZENIE NA PRZEDNIEJ OKŁADCE I GRZBIECIE UMOŻLIWIAJĄCE UMIESZCZENIE W NICH WYDRUKÓW. MECHANIZM TRZYMAJĄCY KARTKI 4-RINGOWY W KSZTAŁCIE LITERY D. W MINIMUM SZEŚCIU KOLORACH (BIAŁY, ŻÓŁTY, CZERWONY, BORDOWY ZIELONY, GRANATOWY) DO WYBORU ZAMAWIĄJĄCEGO.</t>
  </si>
  <si>
    <t>SEPARATORY KARTONOWE 1/3 A4, 100 SZT.</t>
  </si>
  <si>
    <r>
      <t>SEPARATORY KARTONOWE 1/3 A4</t>
    </r>
    <r>
      <rPr>
        <sz val="7"/>
        <rFont val="Arial"/>
        <family val="2"/>
      </rPr>
      <t>, WYKONANE Z KARTONU 190g/m², PAKOWANE PO 100 SZT.</t>
    </r>
  </si>
  <si>
    <t>SKOROSZYT A4 TWARDY NIEZAWIESZANY</t>
  </si>
  <si>
    <r>
      <t>SKOROSZYT A4 TWARDY NIEZAWIESZANY</t>
    </r>
    <r>
      <rPr>
        <sz val="7"/>
        <rFont val="Arial"/>
        <family val="2"/>
      </rPr>
      <t>, RÓŻNE KOLORY, Z PASKIEM DO OPISU, PRZÓD BEZBARWNY, TYŁ W KOLORZE, 1 SZT. KOLOR WG WYBORU ZAMAWIAJĄCEGO.</t>
    </r>
  </si>
  <si>
    <t>SKOROSZYT A4 TWARDY ZAWIESZANY</t>
  </si>
  <si>
    <r>
      <t>SKOROSZYT A4 TWARDY ZAWIESZANY</t>
    </r>
    <r>
      <rPr>
        <sz val="7"/>
        <rFont val="Arial"/>
        <family val="2"/>
      </rPr>
      <t>, RÓŻNE KOLORY, Z PASKIEM DO OPISU, PRZÓD BEZBARWNY, TYŁ W KOLORZE, 1 SZT. KOLOR WG WYBORU ZAMAWIAJĄCEGO.</t>
    </r>
  </si>
  <si>
    <t>SKOROSZYT KARTONOWY HAKOWY PEŁNY A4</t>
  </si>
  <si>
    <t>SKOROSZYT KARTONOWY OCZKOWY PEŁNY WYKONANY Z KARTONU O GRAMATURZE 250g/m², ELEMENT DO ZAWIESZANIA W KSZTAŁCIE DWOCH HAKÓW OKUTY BLACHĄ, MIESZCZĄCY 150 KARTEK A4. DOSTĘPNY W KOLORACH: NIEBIESKIM, CZERWONYMZIELONYM, ŻÓŁTYM, KREMOWYM, SZARYM, POMARAŃCZOWYM</t>
  </si>
  <si>
    <t>Elba</t>
  </si>
  <si>
    <t>SKOROSZYT KARTONOWY HAKOWY POŁÓWKOWY A4</t>
  </si>
  <si>
    <t xml:space="preserve">SKOROSZYT KARTONOWY OCZKOWY POŁÓWKOWY WYKONANY Z KARTONU O GRAMATURZE 250g/m2, ELEMENT DO ZAWIESZANIA W KSZTAŁCIE DWOCH HAKÓW OKUTY BLACHĄ, MIESZCZĄCY 150 KARTEK A4.DOSTĘPNY W KOLORACH: NIEBIESKIM, CZERWONYMZIELONYM, ŻÓŁTYM, KREMOWYM, SZARYM, POMARAŃCZOWYM. PRZEDNIA OKŁADKA ZMNIEJSZONA O POŁOWĘ KRÓTSZEJ KRAWĘDZI </t>
  </si>
  <si>
    <t>SKOROSZYT KARTONOWY OCZKOWY PEŁNY A4</t>
  </si>
  <si>
    <t>SKOROSZYT KARTONOWY OCZKOWY PEŁNY WYKONANY Z KARTONU O GRAMATURZE 250g/m², ROZKŁAD OTWORÓW NA GRZBIECIE 6 i 8cm, MIESZCZĄCY 150 KARTEK A4. DOSTĘPNY W KOLORACH: NIEBIESKIM, CZERWONYMZIELONYM, ŻÓŁTYM, KREMOWYM, SZARYM, POMARAŃCZOWYM</t>
  </si>
  <si>
    <t>SKOROSZYT KARTONOWY OCZKOWY POŁÓWKOWY A4</t>
  </si>
  <si>
    <t xml:space="preserve">SKOROSZYT KARTONOWY OCZKOWY POŁÓWKOWY WYKONANY Z KARTONU O GRAMATURZE 250g/m², ROZKŁAD OTWORÓW NA GRZBIECIE 6 i 8cm, MIESZCZĄCY 150 KARTEK A4.DOSTĘPNY W KOLORACH: NIEBIESKIM, CZERWONYMZIELONYM, ŻÓŁTYM, KREMOWYM, SZARYM, POMARAŃCZOWYM. PRZEDNIA OKŁADKA ZMNIEJSZONA O POŁOWĘ KRÓTSZEJ KRAWĘDZI </t>
  </si>
  <si>
    <t>SPINACZ KRZYŻOWY METALOWY, 50 SZT.</t>
  </si>
  <si>
    <r>
      <t>SPINACZ KRZYŻOWY METALOWY</t>
    </r>
    <r>
      <rPr>
        <sz val="7"/>
        <rFont val="Arial"/>
        <family val="2"/>
      </rPr>
      <t>, WYSOKOŚĆ 41mm, PAKOWANE PO 50 SZT.</t>
    </r>
  </si>
  <si>
    <t>SPINACZE OWALNE R28, 100 SZT.</t>
  </si>
  <si>
    <r>
      <rPr>
        <sz val="7"/>
        <rFont val="Arial"/>
        <family val="2"/>
        <charset val="238"/>
      </rPr>
      <t>SPINACZE OWALNE R28</t>
    </r>
    <r>
      <rPr>
        <sz val="7"/>
        <rFont val="Arial"/>
        <family val="2"/>
      </rPr>
      <t xml:space="preserve"> 100 SZT.</t>
    </r>
  </si>
  <si>
    <t>SPINACZE OWALNE R50, 100 SZT.</t>
  </si>
  <si>
    <r>
      <rPr>
        <sz val="7"/>
        <rFont val="Arial"/>
        <family val="2"/>
        <charset val="238"/>
      </rPr>
      <t>SPINACZE</t>
    </r>
    <r>
      <rPr>
        <sz val="7"/>
        <rFont val="Arial"/>
        <family val="2"/>
      </rPr>
      <t xml:space="preserve"> </t>
    </r>
    <r>
      <rPr>
        <sz val="7"/>
        <rFont val="Arial"/>
        <family val="2"/>
        <charset val="238"/>
      </rPr>
      <t>OWALNE R50</t>
    </r>
    <r>
      <rPr>
        <sz val="7"/>
        <rFont val="Arial"/>
        <family val="2"/>
      </rPr>
      <t xml:space="preserve"> 100 SZT.</t>
    </r>
  </si>
  <si>
    <t>SPINACZE TRÓJKĄTNE 100 SZT.</t>
  </si>
  <si>
    <r>
      <t>SPINACZE TRÓJKĄTNE</t>
    </r>
    <r>
      <rPr>
        <sz val="7"/>
        <rFont val="Arial"/>
        <family val="2"/>
      </rPr>
      <t>, KOLOR SREBNY, WYMIAR CO NAJMNIEJ 33mm, OPAKOWANIE 100 SZT.</t>
    </r>
  </si>
  <si>
    <t xml:space="preserve">SPIRALE DO BINDOWNICY 10mm, 100 SZT. </t>
  </si>
  <si>
    <r>
      <t>SPIRALE DO BINDOWNICY 10mm</t>
    </r>
    <r>
      <rPr>
        <sz val="7"/>
        <rFont val="Arial"/>
        <family val="2"/>
      </rPr>
      <t xml:space="preserve"> (100 SZT.) KOLOR WEDŁUG WYBORU ZAMAWIAJĄCEGO</t>
    </r>
  </si>
  <si>
    <t>SPIRALE DO BINDOWNICY 12mm, 100 SZT.</t>
  </si>
  <si>
    <r>
      <t>SPIRALE DO BINDOWNICY 12mm</t>
    </r>
    <r>
      <rPr>
        <sz val="7"/>
        <rFont val="Arial"/>
        <family val="2"/>
      </rPr>
      <t xml:space="preserve"> (100 SZT.) KOLOR WEDŁUG WYBORU ZAMAWIAJĄCEGO</t>
    </r>
  </si>
  <si>
    <t>SPIRALE DO BINDOWNICY 14mm, 100 SZT.</t>
  </si>
  <si>
    <r>
      <t>SPIRALE DO BINDOWNICY 14mm</t>
    </r>
    <r>
      <rPr>
        <sz val="7"/>
        <rFont val="Arial"/>
        <family val="2"/>
      </rPr>
      <t xml:space="preserve"> (100 SZT.) KOLOR WEDŁUG WYBORU ZAMAWIAJĄCEGO</t>
    </r>
  </si>
  <si>
    <t>SPIRALE DO BINDOWNICY 16mm, 100 SZT.</t>
  </si>
  <si>
    <r>
      <t>SPIRALE DO BINDOWNICY 16mm</t>
    </r>
    <r>
      <rPr>
        <sz val="7"/>
        <rFont val="Arial"/>
        <family val="2"/>
      </rPr>
      <t xml:space="preserve"> (100 SZT.) KOLOR WEDŁUG WYBORU ZAMAWIAJĄCEGO</t>
    </r>
  </si>
  <si>
    <t>SPIRALE DO BINDOWNICY 19mm, 100 SZT.</t>
  </si>
  <si>
    <r>
      <t>SPIRALE DO BINDOWNICY 19mm</t>
    </r>
    <r>
      <rPr>
        <sz val="7"/>
        <rFont val="Arial"/>
        <family val="2"/>
      </rPr>
      <t xml:space="preserve"> (100 SZT.) KOLOR WEDŁUG WYBORU ZAMAWIAJĄCEGO</t>
    </r>
  </si>
  <si>
    <t>SPIRALE DO BINDOWNICY 25mm, 50 SZT.</t>
  </si>
  <si>
    <r>
      <t>SPIRALE DO BINDOWNICY 25mm</t>
    </r>
    <r>
      <rPr>
        <sz val="7"/>
        <rFont val="Arial"/>
        <family val="2"/>
      </rPr>
      <t xml:space="preserve"> (50 SZT.) KOLOR WEDŁUG WYBORU ZAMAWIAJĄCEGO</t>
    </r>
  </si>
  <si>
    <t>SPIRALE DO BINDOWNICY 38mm, 50 SZT.</t>
  </si>
  <si>
    <r>
      <t>SPIRALE DO BINDOWNICY 38mm</t>
    </r>
    <r>
      <rPr>
        <sz val="7"/>
        <rFont val="Arial"/>
        <family val="2"/>
      </rPr>
      <t xml:space="preserve"> (50 SZT.) KOLOR WEDŁUG WYBORU ZAMAWIAJĄCEGO</t>
    </r>
  </si>
  <si>
    <t>SPIRALE DO BINDOWNICY 8mm, 100 SZT.</t>
  </si>
  <si>
    <r>
      <t>SPIRALE DO BINDOWNICY 8mm</t>
    </r>
    <r>
      <rPr>
        <sz val="7"/>
        <rFont val="Arial"/>
        <family val="2"/>
      </rPr>
      <t xml:space="preserve"> (100 SZT.) KOLOR WEDŁUG WYBORU ZAMAWIAJĄCEGO</t>
    </r>
  </si>
  <si>
    <t xml:space="preserve">SZNUREK KONOPNY </t>
  </si>
  <si>
    <r>
      <t>SZNUREK KONOPNY</t>
    </r>
    <r>
      <rPr>
        <sz val="7"/>
        <rFont val="Arial"/>
        <family val="2"/>
      </rPr>
      <t xml:space="preserve"> PAKOWANY PO MINIMUM 100g</t>
    </r>
  </si>
  <si>
    <t xml:space="preserve">TABLICA KORKOWA, RAMA ALU 60X90 </t>
  </si>
  <si>
    <r>
      <t>TABLICA KORKOWA ALU</t>
    </r>
    <r>
      <rPr>
        <sz val="7"/>
        <rFont val="Arial"/>
        <family val="2"/>
      </rPr>
      <t xml:space="preserve"> O WYMIARACH </t>
    </r>
    <r>
      <rPr>
        <sz val="7"/>
        <rFont val="Arial"/>
        <family val="2"/>
        <charset val="238"/>
      </rPr>
      <t>60cm X 90cm</t>
    </r>
    <r>
      <rPr>
        <sz val="7"/>
        <rFont val="Arial"/>
        <family val="2"/>
      </rPr>
      <t xml:space="preserve"> JEDNOSTRONNA, RAMA ALUMINIOWA</t>
    </r>
  </si>
  <si>
    <t>TABLICA KORKOWA, RAMA DREWNIANA 100X200</t>
  </si>
  <si>
    <r>
      <t>TABLICA KORKOWA</t>
    </r>
    <r>
      <rPr>
        <sz val="7"/>
        <rFont val="Arial"/>
        <family val="2"/>
      </rPr>
      <t xml:space="preserve"> O WYMIARACH </t>
    </r>
    <r>
      <rPr>
        <sz val="7"/>
        <rFont val="Arial"/>
        <family val="2"/>
        <charset val="238"/>
      </rPr>
      <t>100cm X 200cm</t>
    </r>
    <r>
      <rPr>
        <sz val="7"/>
        <rFont val="Arial"/>
        <family val="2"/>
      </rPr>
      <t xml:space="preserve"> JEDNOSTRONNA, RAMA DREWNIANA</t>
    </r>
  </si>
  <si>
    <t xml:space="preserve">TABLICA KORKOWA, RAMA DREWNIANA 120X90 </t>
  </si>
  <si>
    <r>
      <t>TABLICA KORKOWA</t>
    </r>
    <r>
      <rPr>
        <sz val="7"/>
        <rFont val="Arial"/>
        <family val="2"/>
      </rPr>
      <t xml:space="preserve"> O WYMIARACH </t>
    </r>
    <r>
      <rPr>
        <sz val="7"/>
        <rFont val="Arial"/>
        <family val="2"/>
        <charset val="238"/>
      </rPr>
      <t>120cm X 90cm</t>
    </r>
    <r>
      <rPr>
        <sz val="7"/>
        <rFont val="Arial"/>
        <family val="2"/>
      </rPr>
      <t xml:space="preserve"> JEDNOSTRONNA, RAMA DREWNIANA</t>
    </r>
  </si>
  <si>
    <t>TABLICA KORKOWA, RAMA DREWNIANA 60X90</t>
  </si>
  <si>
    <r>
      <t>TABLICA KORKOWA</t>
    </r>
    <r>
      <rPr>
        <sz val="7"/>
        <rFont val="Arial"/>
        <family val="2"/>
      </rPr>
      <t xml:space="preserve"> O WYMIARACH </t>
    </r>
    <r>
      <rPr>
        <sz val="7"/>
        <rFont val="Arial"/>
        <family val="2"/>
        <charset val="238"/>
      </rPr>
      <t>60cm X 90cm</t>
    </r>
    <r>
      <rPr>
        <sz val="7"/>
        <rFont val="Arial"/>
        <family val="2"/>
      </rPr>
      <t xml:space="preserve"> JEDNOSTRONNA, RAMA DREWNIANA</t>
    </r>
  </si>
  <si>
    <t>TABLICA SUCHOŚCIERALNA 120X90</t>
  </si>
  <si>
    <r>
      <t xml:space="preserve">TABLICA SUCHOŚCIERALNA </t>
    </r>
    <r>
      <rPr>
        <sz val="7"/>
        <rFont val="Arial"/>
        <family val="2"/>
      </rPr>
      <t xml:space="preserve">O WYMIARACH </t>
    </r>
    <r>
      <rPr>
        <sz val="7"/>
        <rFont val="Arial"/>
        <family val="2"/>
        <charset val="238"/>
      </rPr>
      <t>120cm X 90cm</t>
    </r>
  </si>
  <si>
    <t>TABLICA SUCHOŚCIERALNA 90X60</t>
  </si>
  <si>
    <r>
      <t>TABLICA SUCHOŚCIERALNA</t>
    </r>
    <r>
      <rPr>
        <sz val="7"/>
        <rFont val="Arial"/>
        <family val="2"/>
      </rPr>
      <t xml:space="preserve"> O WYMIARACH </t>
    </r>
    <r>
      <rPr>
        <sz val="7"/>
        <rFont val="Arial"/>
        <family val="2"/>
        <charset val="238"/>
      </rPr>
      <t>90cm X 60cm</t>
    </r>
  </si>
  <si>
    <t>TAŚMA BIUROWA MATOWA 19mm</t>
  </si>
  <si>
    <r>
      <t>TAŚMA BIUROWA MATOWA</t>
    </r>
    <r>
      <rPr>
        <sz val="7"/>
        <rFont val="Arial"/>
        <family val="2"/>
      </rPr>
      <t xml:space="preserve">, NIE ŻÓŁKNĄCA, NIEWIDOCZNA NA KSEROKOPIACH, POWIERZCHNIA TAŚMY UMOŻLIWIAJĄCA PISANIE PO NIEJ DŁUGOPISEM, ROZMIAR SZEROKOŚĆ </t>
    </r>
    <r>
      <rPr>
        <sz val="7"/>
        <rFont val="Arial"/>
        <family val="2"/>
        <charset val="238"/>
      </rPr>
      <t>19mm</t>
    </r>
    <r>
      <rPr>
        <sz val="7"/>
        <rFont val="Arial"/>
        <family val="2"/>
      </rPr>
      <t>, DŁUGOŚĆ 33m</t>
    </r>
  </si>
  <si>
    <t>Scotch Magic</t>
  </si>
  <si>
    <t>TAŚMA BIUROWA PRZEZROCZYSTA 19mm</t>
  </si>
  <si>
    <r>
      <t>TAŚMA BIUROWA PRZEZROCZYSTA</t>
    </r>
    <r>
      <rPr>
        <sz val="7"/>
        <rFont val="Arial"/>
        <family val="2"/>
      </rPr>
      <t xml:space="preserve"> SZEROKOŚCI </t>
    </r>
    <r>
      <rPr>
        <sz val="7"/>
        <rFont val="Arial"/>
        <family val="2"/>
        <charset val="238"/>
      </rPr>
      <t>19mm</t>
    </r>
    <r>
      <rPr>
        <sz val="7"/>
        <rFont val="Arial"/>
        <family val="2"/>
      </rPr>
      <t>, DŁUGOŚĆ CO NAJMNIEJ 33m, PAKOWANA POJEDYNCZO, WYKONANA Z PROPYLENU, POKRYTA KLEJEM AKRYLOWYM</t>
    </r>
  </si>
  <si>
    <t>Scotch Crystal</t>
  </si>
  <si>
    <t>TAŚMA DO ETYKIET FOLIOWYCH 57mm X 74m RESIN</t>
  </si>
  <si>
    <r>
      <rPr>
        <sz val="7"/>
        <rFont val="Arial"/>
        <family val="2"/>
        <charset val="238"/>
      </rPr>
      <t>TAŚMA DO ETYKIET FOLIOWYCH 64mm X 74m</t>
    </r>
    <r>
      <rPr>
        <sz val="7"/>
        <rFont val="Arial"/>
        <family val="2"/>
      </rPr>
      <t xml:space="preserve"> RESIN, DO ETYKIET Z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7"/>
        <rFont val="Arial"/>
        <family val="2"/>
        <charset val="238"/>
      </rPr>
      <t xml:space="preserve">POZYCJI 41 i 42. </t>
    </r>
    <r>
      <rPr>
        <sz val="7"/>
        <rFont val="Arial"/>
        <family val="2"/>
      </rPr>
      <t>WSPOŁPRACUJĄCE Z DRUKARKĄ ETYKIET ZEBRA TLP 2844</t>
    </r>
  </si>
  <si>
    <t>TAŚMA DO ETYKIET FOLIOWYCH 64mm X 74m RESIN</t>
  </si>
  <si>
    <r>
      <rPr>
        <sz val="7"/>
        <rFont val="Arial"/>
        <family val="2"/>
        <charset val="238"/>
      </rPr>
      <t>TAŚMA DO ETYKIET FOLIOWYCH 57mm X 74m</t>
    </r>
    <r>
      <rPr>
        <sz val="7"/>
        <rFont val="Arial"/>
        <family val="2"/>
      </rPr>
      <t xml:space="preserve"> RESIN, DO ETYKIET Z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7"/>
        <rFont val="Arial"/>
        <family val="2"/>
        <charset val="238"/>
      </rPr>
      <t xml:space="preserve">POZYCJI 41 i 42. </t>
    </r>
    <r>
      <rPr>
        <sz val="7"/>
        <rFont val="Arial"/>
        <family val="2"/>
      </rPr>
      <t>WSPOŁPRACUJĄCE Z DRUKARKĄ ETYKIET ZEBRA TLP 2824</t>
    </r>
  </si>
  <si>
    <t>TAŚMA DO ETYKIET PAPIEROWYCH 57mm X 74m WAX</t>
  </si>
  <si>
    <t>TAŚMA DO ETYKIET PAPIEROWYCH 57mm X 74m WAX DO ETYKIET Z POZYCJI 43 i 44. WSPOŁPRACUJĄCE Z DRUKARKĄ ETYKIET ZEBRA TLP 2824</t>
  </si>
  <si>
    <t>TAŚMA DO ETYKIET PAPIEROWYCH 64mm X 74m WAX</t>
  </si>
  <si>
    <r>
      <t>TAŚMA DO ETYKIET PAPIEROWYCH 64mm X 74mm</t>
    </r>
    <r>
      <rPr>
        <sz val="7"/>
        <rFont val="Arial"/>
        <family val="2"/>
      </rPr>
      <t xml:space="preserve"> WAX DO ETYKIET Z </t>
    </r>
    <r>
      <rPr>
        <sz val="7"/>
        <rFont val="Arial"/>
        <family val="2"/>
        <charset val="238"/>
      </rPr>
      <t xml:space="preserve">POZYCJI 43 i 44. </t>
    </r>
    <r>
      <rPr>
        <sz val="7"/>
        <rFont val="Arial"/>
        <family val="2"/>
      </rPr>
      <t>WSPOŁPRACUJĄCE Z DRUKARKĄ ETYKIET ZEBRA TLP 2844</t>
    </r>
  </si>
  <si>
    <t>TAŚMA DO KALKULATORA 57mm X 30m, 10 SZT.</t>
  </si>
  <si>
    <r>
      <t>TAŚMA DO KALKULATORA</t>
    </r>
    <r>
      <rPr>
        <sz val="7"/>
        <rFont val="Arial"/>
        <family val="2"/>
      </rPr>
      <t xml:space="preserve"> DRUKUJĄCEGO, 57mm X 30m OP. 10 SZT.</t>
    </r>
  </si>
  <si>
    <t>TAŚMA DWUSTRONNIE KLEJĄCA, CIENKA, 12mm</t>
  </si>
  <si>
    <r>
      <rPr>
        <sz val="7"/>
        <rFont val="Arial"/>
        <family val="2"/>
        <charset val="238"/>
      </rPr>
      <t>TAŚMA DWUSTRONNIE KLEJĄCA,CIENKA,</t>
    </r>
    <r>
      <rPr>
        <sz val="7"/>
        <color theme="1"/>
        <rFont val="Arial"/>
        <family val="2"/>
        <charset val="238"/>
      </rPr>
      <t xml:space="preserve"> BEZ PODKŁADU, PRZEZROCZYSTA, DO ŁĄCZENIA PAPIERU, FOLII, KLISZ, FOTOGRAFII; NA PODAJNIKU, SZEROKOŚĆ 12mm, DŁUGOŚĆ MINIMUM 6m</t>
    </r>
  </si>
  <si>
    <t>TAŚMA MASKUJĄCA 30mm</t>
  </si>
  <si>
    <r>
      <t>TAŚMA MASKUJĄCA</t>
    </r>
    <r>
      <rPr>
        <sz val="7"/>
        <rFont val="Arial"/>
        <family val="2"/>
      </rPr>
      <t>, Z MOCNEGO NOŚNIKA PAPIEROWEGO POKRYTA AKRYLOWĄ SUBSTANCJĄ KLEJĄCĄ, MOŻLIWOŚĆ USNIĘCIA BEZ POZOSTAWIENIA ŚLADU PO 5 MIESIĄCACH, KLEJ NATURALNY SOLVENT, KOLOR ZÓŁTY, WYMIAR TAŚMY 30mm X 50m.</t>
    </r>
  </si>
  <si>
    <t>TAŚMA MASKUJĄCA 50mm</t>
  </si>
  <si>
    <r>
      <t>TAŚMA MASKUJĄCA</t>
    </r>
    <r>
      <rPr>
        <sz val="7"/>
        <rFont val="Arial"/>
        <family val="2"/>
      </rPr>
      <t>, Z MOCNEGO NOŚNIKA PAPIEROWEGO POKRYTA AKRYLOWĄ SUBSTANCJĄ KLEJĄCĄ, MOŻLIWOŚĆ USNIĘCIA BEZ POZOSTAWIENIA ŚLADU PO 5 MIESIĄCACH, KLEJ NATURALNY SOLVENT, KOLOR ZÓŁTY, WYMIAR TAŚMY 50mm X 50m.</t>
    </r>
  </si>
  <si>
    <t>TAŚMA NYLONOWA W KASECIE DO WYDRUKÓW, 12mm</t>
  </si>
  <si>
    <t>TAŚMA NYLONOWA SAMOPRZYLEPNA DO WYDRUKÓW, ELASTYCZNA SZEROKOŚĆ 12mm X DŁUGOŚĆ 3,5m W KASECIE DO ZASTOSOWANIA W DRUKARCE LABELPOINT 150</t>
  </si>
  <si>
    <t>TAŚMA PAKOWA BRĄZOWA 48mm, 6 SZT.</t>
  </si>
  <si>
    <r>
      <t>TAŚMA PAKOWA BRĄZOWA</t>
    </r>
    <r>
      <rPr>
        <sz val="7"/>
        <rFont val="Arial"/>
        <family val="2"/>
      </rPr>
      <t xml:space="preserve"> CICHEGO ODWIJANIA, Z MOŻLIWOŚCIĄ ZASTOSOWANIA RÓWNIEŻ W NISKICH TEMPERATURACH, ROZMIAR 50mm X 66m M, PAKOWANA PO 6 SZT. BRĄZOWA </t>
    </r>
  </si>
  <si>
    <t>Scotch Hot-melt</t>
  </si>
  <si>
    <t>TAŚMA PAKOWA PRZEZROCZYSTA 50mm, 6 SZT.</t>
  </si>
  <si>
    <r>
      <t>TAŚMA PAKOWA PRZEZROCZYSTA</t>
    </r>
    <r>
      <rPr>
        <sz val="7"/>
        <rFont val="Arial"/>
        <family val="2"/>
      </rPr>
      <t xml:space="preserve"> CICHEGO ODWIJANIA, Z MOŻLIWOŚCIĄ ZASTOSOWANIA RÓWNIEŻ W NISKICH TEMPERATURACH, ROZMIAR 50mm X 66mm, PAKOWANA PO 6 SZT. PRZEZROCZYSTA</t>
    </r>
  </si>
  <si>
    <t>TECZKA BEZKWASOWA WIĄZANA, BIAŁA, A4</t>
  </si>
  <si>
    <r>
      <rPr>
        <sz val="7"/>
        <rFont val="Arial"/>
        <family val="2"/>
        <charset val="238"/>
      </rPr>
      <t>TECZKA BEZKWASOWA</t>
    </r>
    <r>
      <rPr>
        <sz val="7"/>
        <color theme="1"/>
        <rFont val="Arial"/>
        <family val="2"/>
        <charset val="238"/>
      </rPr>
      <t xml:space="preserve"> Z TWARDEJ TEKTURY O GRAMATURZE MIN 240g/m² I ODCZYNIE PH OD 5 DO 9 NIE POWLEKANA FOLIĄ PP,</t>
    </r>
    <r>
      <rPr>
        <sz val="7"/>
        <rFont val="Arial"/>
        <family val="2"/>
        <charset val="238"/>
      </rPr>
      <t>WIĄZANA</t>
    </r>
    <r>
      <rPr>
        <sz val="7"/>
        <color theme="1"/>
        <rFont val="Arial"/>
        <family val="2"/>
        <charset val="238"/>
      </rPr>
      <t>- Z PRZYMOCOWANYMI W SPOSÓB TRWAŁY SZNURKAMI POZWALAJĄCYMI ZAWIĄZAĆ SIE UNIEMOŻLIWIAJĄC OTWARCIE TECZKI, FORMAT A4, W KOLORZE BIAŁYM, WEWNĄTRZ TRZY ZAKŁADKI CHRONIĄCE PRZED WYPADANIEM DOKUMENTÓW</t>
    </r>
  </si>
  <si>
    <t>TECZKA PP ZGUMKĄ A4</t>
  </si>
  <si>
    <t>TECZKA PP ZGUMKĄ NA DOKUMENTY A4 WYKONANA Z POLIROPYLENU OBSZYTA TAŚMĄ KALETNICZĄ, BOKI PRZEŹROCZYSTE W FORMIE HARMONIJKI, W ŚRODKU 6 KIESZENI ZAMYKANA NA GUMKĘ ZACZEPIANĄ NA PLASTIKOWY UCHWYT. DOSTĘPNA W KOLORACH: NIEBIESKIM, CZERWONYM, ZIELONYM, ŻÓŁTYM DO WYBORU ZAMAWIAJĄCEGO.</t>
  </si>
  <si>
    <t>Panta plast</t>
  </si>
  <si>
    <t xml:space="preserve">TECZKA PRESZPANOWA NAROŻNE GUMKI A4, RÓŻNE KOLORY </t>
  </si>
  <si>
    <r>
      <t>TECZKA PRESZPANOWA</t>
    </r>
    <r>
      <rPr>
        <sz val="7"/>
        <rFont val="Arial"/>
        <family val="2"/>
      </rPr>
      <t xml:space="preserve"> WYKONANA Z MOCNEGO KARTONU TRZY SKRZYDŁA WEWNĘTRZNE </t>
    </r>
    <r>
      <rPr>
        <sz val="7"/>
        <rFont val="Arial"/>
        <family val="2"/>
        <charset val="238"/>
      </rPr>
      <t>NAROŻNE GUMKI</t>
    </r>
    <r>
      <rPr>
        <sz val="7"/>
        <rFont val="Arial"/>
        <family val="2"/>
      </rPr>
      <t xml:space="preserve"> ZAMYKAJĄCE TECZKĘ  FORMAT </t>
    </r>
    <r>
      <rPr>
        <sz val="7"/>
        <rFont val="Arial"/>
        <family val="2"/>
        <charset val="238"/>
      </rPr>
      <t>A4, RÓŻNE KOLORY</t>
    </r>
    <r>
      <rPr>
        <sz val="7"/>
        <rFont val="Arial"/>
        <family val="2"/>
      </rPr>
      <t xml:space="preserve"> WG WYBORU ZAMAWIAJĄCEGO</t>
    </r>
  </si>
  <si>
    <t>Aro Prabuty</t>
  </si>
  <si>
    <t>TECZKA SEGREGUJĄCA A4 12 POZYCJI</t>
  </si>
  <si>
    <t>TECZKA SEGREGUJĄCA NA DOKUMENTY A4 NA 12 POZYCJI, POSIADAJĄCA DOLNE I BOCZNE REGISTRY NA PRZEKŁADKACH WYKONANYCH Z KARTONU O GRAMATURZE 220g/m2. OKŁADKI WYKONANE Z KARTONU O GRAMATURZE 420 g/m2 ZAMYKANA DWIEMA NAROŻNYMI GUMKAMI</t>
  </si>
  <si>
    <t>TECZKA SEGREGUJĄCA A4 8 POZYCJI</t>
  </si>
  <si>
    <t>TECZKA SEGREGUJĄCA NA DOKUMENTY A4 NA 8 POZYCJI, POSIADAJĄCA DOLNE I BOCZNE REGISTRY NA PRZEKŁADKACH WYKONANYCH Z KARTONU O GRAMATURZE 220g/m2. OKŁADKI WYKONANE Z KARTONU O GRAMATURZE 420 g/m² ZAMYKANE DWIEMA NAROŻNYMI GUMKAMI</t>
  </si>
  <si>
    <t>TECZKA SEGREGUJĄCA PP A4 12 POZYCJI</t>
  </si>
  <si>
    <t>TECZKA SEGREGUJĄCA NA DOKUMENTY A4 NA 12 POZYCJI, WYKONANA Z PÓŁPRZEZROCZYSTEGO PP O GRUBOŚCI 0,5 mm, POSIADAJĄCA 12 WIEOKOLOROWYCH PRZEKŁADEK, WYMIENNY INDEKS NA PRZEDNIEJ OKŁADCE, NA TYLNEJ OKŁADCE 3 SKRZYDŁA ZABEZPIECZAJĄCE DOKUMENTY PRZED WYPADANIEM. ZAMYKANA DWIEMA NAROŻNYMI GUMKAMI</t>
  </si>
  <si>
    <t>TECZKA SEGREGUJĄCA PP A4 6 POZYCJI</t>
  </si>
  <si>
    <t>TECZKA SEGREGUJĄCA NA DOKUMENTY A4 NA 6 POZYCJI, WYKONANA Z PÓŁPRZEZROCZYSTEGO PP O GRUBOŚCI 0,5 mm, POSIADAJĄCA 6 WIEOKOLOROWYCH PRZEKŁADEK, WYMIENNY INDEKS NA PRZEDNIEJ OKŁADCE, NA TYLNEJ OKŁADCE 3 SKRZYDŁA ZABEZPIECZAJĄCE DOKUMENTY PRZED WYPADANIEM. ZAMYKANA DWIEMA NAROŻNYMI GUMKAMI</t>
  </si>
  <si>
    <t>TECZKA SKRZYDŁOWA Z TWARDEJ TEKTURY, POWLEKANA FOLIĄ PP, ZAMYKANA NA 2 RZEPY, A4</t>
  </si>
  <si>
    <t>TECZKA SKRZYDŁOWA Z TWARDEJ TEKTURY, GRUBOŚĆ 2mm, POWLEKANA FOLIĄ PP, ZAMYKANA NA 2 RZEPY, FORMAT A4, MINIMUM 14 KOLORÓW (CZARNY, NIEBIESKI, JASNONIEBIESKI, CZERWONY,FIOLETOWY, JASNOZIELONY, CIEMNOZIELONY, BIAŁY, ŻÓŁTY, SZARY, RÓŻOWY, BRĄZOWY, KREMOWY, POMARAŃCZOWY) DO WYBORU ZAMAWIAJĄCEGO SZEROKOŚĆ GRZBIETU MINIMUM 40mm</t>
  </si>
  <si>
    <t>Vau-Pe</t>
  </si>
  <si>
    <t>TECZKA Z TEKTURY 380g/m², Z JEDNĄ GUMKĄ, JEDNOSTRONNIE BARWIONA I LAKIEROWANA, 6 KOLORÓW, A4.</t>
  </si>
  <si>
    <r>
      <rPr>
        <sz val="7"/>
        <rFont val="Arial"/>
        <family val="2"/>
        <charset val="238"/>
      </rPr>
      <t>TECZKA Z TEKTURY</t>
    </r>
    <r>
      <rPr>
        <sz val="7"/>
        <color theme="1"/>
        <rFont val="Arial"/>
        <family val="2"/>
        <charset val="238"/>
      </rPr>
      <t xml:space="preserve"> O GRAMATURZE 380g/m² ZAMYKANA JEDNĄ GUMKA W KOLORZE CZARNYM LUB KOLORZE TECZKI FORMAT </t>
    </r>
    <r>
      <rPr>
        <sz val="7"/>
        <rFont val="Arial"/>
        <family val="2"/>
        <charset val="238"/>
      </rPr>
      <t>A4</t>
    </r>
    <r>
      <rPr>
        <sz val="7"/>
        <color theme="1"/>
        <rFont val="Arial"/>
        <family val="2"/>
        <charset val="238"/>
      </rPr>
      <t xml:space="preserve"> SZEROKOŚĆ DO 20mm JEDNOSTRONNIE BARWIONA I LAKIEROWANA DOSTEPNOŚĆ W CO NAJMNIEJ 6-CIU KOLORACH (CZARNY, CIEMNONIEBIESKI, JASNONIEBIESKI, ZIELONY, CZERWONY, ŻÓŁTY)</t>
    </r>
  </si>
  <si>
    <t>Vau-Pe Economy</t>
  </si>
  <si>
    <t>TECZKA Z TWARDEJ TEKTURY 450g/m², Z JEDNĄ GUMKĄ, JEDNOSTRONNIE BARWIONA I LAMINOWANA FOLIĄ PP, 10 KOLORÓW, A4.</t>
  </si>
  <si>
    <r>
      <rPr>
        <sz val="7"/>
        <rFont val="Arial"/>
        <family val="2"/>
        <charset val="238"/>
      </rPr>
      <t xml:space="preserve">TECZKA Z TWARDEJ TEKTURY O GRAMATURZE 450g/m² ZAMYKANA JEDNĄ GUMKA W KOLORZE CZARNYM FORMAT A4 SZEROKOŚĆ DO 20mm JEDNOSTRONNIE BARWIONA I LAMINOWANA FOLIA POLIPROPYLENOWĄ  DOSTEPNOŚĆ W CO </t>
    </r>
    <r>
      <rPr>
        <sz val="7"/>
        <color theme="1"/>
        <rFont val="Arial"/>
        <family val="2"/>
        <charset val="238"/>
      </rPr>
      <t>NAJMNIEJ 10-CI</t>
    </r>
    <r>
      <rPr>
        <sz val="7"/>
        <rFont val="Arial"/>
        <family val="2"/>
        <charset val="238"/>
      </rPr>
      <t xml:space="preserve">U KOLORACH </t>
    </r>
  </si>
  <si>
    <t>Vau-Pe soft1</t>
  </si>
  <si>
    <t>TECZKA Z TWARDEJ TEKTURY BIAŁA Z GUMKĄ MOCOWANĄ NA WEWNĘTRZNYCH KRAWĘDZIACH, NIE POWLEKANA FOLIĄ PP, A4</t>
  </si>
  <si>
    <r>
      <t>TECZKA Z TWARDEJ TEKTURY, NIE POWLEKANA FOLIĄ PP, ZAMYKANA NA 1 GUMKĘ</t>
    </r>
    <r>
      <rPr>
        <sz val="7"/>
        <rFont val="Arial"/>
        <family val="2"/>
      </rPr>
      <t xml:space="preserve"> MOCOWANĄ NA WEWNĘTRZNYCH KRAWEDZIACH, FORMAT</t>
    </r>
    <r>
      <rPr>
        <sz val="7"/>
        <rFont val="Arial"/>
        <family val="2"/>
        <charset val="238"/>
      </rPr>
      <t xml:space="preserve"> A4</t>
    </r>
    <r>
      <rPr>
        <sz val="7"/>
        <rFont val="Arial"/>
        <family val="2"/>
      </rPr>
      <t>,</t>
    </r>
    <r>
      <rPr>
        <sz val="7"/>
        <rFont val="Arial"/>
        <family val="2"/>
        <charset val="238"/>
      </rPr>
      <t xml:space="preserve"> W KOLORZE BIAŁYM</t>
    </r>
    <r>
      <rPr>
        <sz val="7"/>
        <rFont val="Arial"/>
        <family val="2"/>
      </rPr>
      <t>, ZAKŁADKI CHRONIĄCE PRZED WYPADANIEM DOKUMENTÓW, GRAMATURA 400g/m², SZEROKOŚĆ GRZBIETU 24mm</t>
    </r>
  </si>
  <si>
    <t>TECZKA Z TWARDEJ TEKTURY O GR. 1mm, Z JEDNĄ GUMKĄ, DWUSTRONNIE BARWIONA. LAMINOWANA FOLIĄ PP, 8 KOLORÓW, A4</t>
  </si>
  <si>
    <r>
      <rPr>
        <sz val="7"/>
        <rFont val="Arial"/>
        <family val="2"/>
        <charset val="238"/>
      </rPr>
      <t xml:space="preserve">TECZKA Z TWARDEJ TEKTURY O GRUBOŚCI 1mm ZAMYKANA JEDNĄ GUMKA W KOLORZE CZARNYM FORMAT A4 SZEROKOŚĆ DO 20 MM DWUSTRONNIE BARWIONA, LAMINOWANA FOLIA POLIPROPYLENOWĄ  DOSTEPNOŚĆ W CO </t>
    </r>
    <r>
      <rPr>
        <sz val="7"/>
        <color theme="1"/>
        <rFont val="Arial"/>
        <family val="2"/>
        <charset val="238"/>
      </rPr>
      <t>NAJMNIEJ 8-CI</t>
    </r>
    <r>
      <rPr>
        <sz val="7"/>
        <rFont val="Arial"/>
        <family val="2"/>
        <charset val="238"/>
      </rPr>
      <t>U KOLORACH (CZARNY, NIEBIESKI, CZERWONY, FIOLETOWY, JASNOZIELONY, CIEMNOZIELONY, ŻÓŁTY, SZARY)</t>
    </r>
  </si>
  <si>
    <t>Vau-Pe Large</t>
  </si>
  <si>
    <t>TECZKA ZAWIESZANA Z PŁÓCIENNYMI BOCZKAMI, 10 SZT.</t>
  </si>
  <si>
    <r>
      <rPr>
        <sz val="7"/>
        <rFont val="Arial"/>
        <family val="2"/>
        <charset val="238"/>
      </rPr>
      <t>TECZKA ZAWIESZANA</t>
    </r>
    <r>
      <rPr>
        <sz val="7"/>
        <rFont val="Arial"/>
        <family val="2"/>
      </rPr>
      <t xml:space="preserve"> DO SZAF KARTOTEKOWYCH Z PŁÓCIENNYMI BOCZKAMI OPAKOWANIE 10 SZT.</t>
    </r>
  </si>
  <si>
    <t xml:space="preserve">TEMPERÓWKA METALOWA DO OŁÓWKA </t>
  </si>
  <si>
    <r>
      <rPr>
        <sz val="7"/>
        <rFont val="Arial"/>
        <family val="2"/>
        <charset val="238"/>
      </rPr>
      <t>TEMPERÓWKA DO OŁÓWKA</t>
    </r>
    <r>
      <rPr>
        <sz val="7"/>
        <rFont val="Arial"/>
        <family val="2"/>
      </rPr>
      <t xml:space="preserve"> DREWNIANEGO OBUDOWA METALOWA</t>
    </r>
  </si>
  <si>
    <t>TUBY TEKTUROWE SREDNICA 9,5cm, DŁ. 75cm</t>
  </si>
  <si>
    <r>
      <t>TUBY TEKTUROWE</t>
    </r>
    <r>
      <rPr>
        <sz val="7"/>
        <rFont val="Arial"/>
        <family val="2"/>
      </rPr>
      <t xml:space="preserve"> Z DENKIEM, NA PLAKATY,</t>
    </r>
    <r>
      <rPr>
        <sz val="7"/>
        <rFont val="Arial"/>
        <family val="2"/>
        <charset val="238"/>
      </rPr>
      <t xml:space="preserve"> SREDNICY MIN. 95mm</t>
    </r>
    <r>
      <rPr>
        <sz val="7"/>
        <rFont val="Arial"/>
        <family val="2"/>
      </rPr>
      <t xml:space="preserve"> DŁUGOŚCI 750mm</t>
    </r>
  </si>
  <si>
    <t>TUBY TEKTUROWE ŚREDNICA 5cm, DŁ. 75cm</t>
  </si>
  <si>
    <r>
      <t xml:space="preserve">TUBY TEKTUROWE </t>
    </r>
    <r>
      <rPr>
        <sz val="7"/>
        <rFont val="Arial"/>
        <family val="2"/>
      </rPr>
      <t xml:space="preserve">Z DENKIEM, NA PLAKATY, SREDNICY </t>
    </r>
    <r>
      <rPr>
        <sz val="7"/>
        <rFont val="Arial"/>
        <family val="2"/>
        <charset val="238"/>
      </rPr>
      <t>50mm</t>
    </r>
    <r>
      <rPr>
        <sz val="7"/>
        <rFont val="Arial"/>
        <family val="2"/>
      </rPr>
      <t xml:space="preserve"> DŁUGOŚCI 750mm</t>
    </r>
  </si>
  <si>
    <t>TUSZ DO STĘPLI OLEJOWY, 25ml, RÓZNE KOLORY</t>
  </si>
  <si>
    <r>
      <rPr>
        <sz val="7"/>
        <rFont val="Arial"/>
        <family val="2"/>
        <charset val="238"/>
      </rPr>
      <t>TUSZ WYSOKIEJ JAKOŚCI  NA BAZIE OLEJU</t>
    </r>
    <r>
      <rPr>
        <sz val="7"/>
        <color theme="1"/>
        <rFont val="Arial"/>
        <family val="2"/>
        <charset val="238"/>
      </rPr>
      <t xml:space="preserve"> PRZEZNACZONY DO STEMPLI METALOWYCH, RĘCZNYCH I AUTOMATYCZNYCH. DO ZNAKOWANIA PAPIERU-DOKUMENTÓW,ODPORNY NA ŚWIATŁO W PLASTIKOWEJ BUTELCE Z DOZOWNIKIEM Z UMIESZCZONYM NA NIEJ KODEM KRESKOWYM, POJ. 25ml, DOSTĘPNY W KOLORACH CZARNYM, NIEBIESKIM, CZERWONYM, ZIELONYM WEDŁUG ZAPOTRZEBOWANIA ZAMAWIAJĄCEGO. </t>
    </r>
  </si>
  <si>
    <t>TUSZ DO STĘPLI WODNY, 25 ml, RÓZNE KOLORY</t>
  </si>
  <si>
    <r>
      <t>TUSZ</t>
    </r>
    <r>
      <rPr>
        <sz val="7"/>
        <rFont val="Arial"/>
        <family val="2"/>
      </rPr>
      <t xml:space="preserve"> WYSOKIEJ JAKOŚCI, </t>
    </r>
    <r>
      <rPr>
        <sz val="7"/>
        <rFont val="Arial"/>
        <family val="2"/>
        <charset val="238"/>
      </rPr>
      <t>WODNY</t>
    </r>
    <r>
      <rPr>
        <sz val="7"/>
        <rFont val="Arial"/>
        <family val="2"/>
      </rPr>
      <t xml:space="preserve"> DO ZNAKOWANIA PAPIERU-DOKUMENTÓW STEMPLI RĘCZNYCH I AUTOMATYCZNYCH, W POJEMNIKU PLASTIKOWYM Z APLIKATOREM O POJEMNOŚCI 25ml, POJEMNIK WRAZ Z NAKRĘTKĄ NIE WYŻSZY NIŻ 78mm. DOSTĘPNY W MINIMUM PIĘCIU KOLORACH TJ: CZARNYM, CZERWONYM, NIEBIESKIM, FIOLETOWYM, ZIELONYM WEDŁUG ZAPOTRZEBOWANIA ZAMAWIAJĄCEGO</t>
    </r>
  </si>
  <si>
    <t>Noris</t>
  </si>
  <si>
    <t>WIZYTOWNIK KSIĄŻKOWY, 200 WIZYTÓWEK</t>
  </si>
  <si>
    <r>
      <rPr>
        <sz val="7"/>
        <rFont val="Arial"/>
        <family val="2"/>
        <charset val="238"/>
      </rPr>
      <t>WIZYTOWNIK KSIĄŻKOWY</t>
    </r>
    <r>
      <rPr>
        <sz val="7"/>
        <color theme="1"/>
        <rFont val="Arial"/>
        <family val="2"/>
        <charset val="238"/>
      </rPr>
      <t xml:space="preserve"> POSIADAJACY INDEKS ALFABETYCZNY DO SEGREGACJI WIZYTÓWEK,WYPOSAŻONY W 25 WYSOKOPRZEZROCZYSTYCH KOSZULEK WPIĘTYCH W 4 RINGOWY MECHANIZM ZACISKOWY, NA 200 SZT. WIZYTÓWEK, DOSTĘPNY W 8-MIU KOLORACH WG ŻYCZENIA ZAMAWIAJĄCEGO</t>
    </r>
  </si>
  <si>
    <t>WIZYTOWNIK OBROTOWY, 400 WIZYTÓWEK</t>
  </si>
  <si>
    <r>
      <rPr>
        <sz val="7"/>
        <rFont val="Arial"/>
        <family val="2"/>
        <charset val="238"/>
      </rPr>
      <t>WIZYTOWNIK OBROTOWY</t>
    </r>
    <r>
      <rPr>
        <sz val="7"/>
        <rFont val="Arial"/>
        <family val="2"/>
      </rPr>
      <t xml:space="preserve"> ZAMYKANY  NA 400 WIZYTÓWEK, PRZEKŁADKI ALFABETYCZNE</t>
    </r>
  </si>
  <si>
    <t>WKŁAD DO DŁUGOPISU Z GUMOWYM UCHWYTEM</t>
  </si>
  <si>
    <r>
      <t>WKŁAD DO DŁUGOPISU</t>
    </r>
    <r>
      <rPr>
        <sz val="7"/>
        <rFont val="Arial"/>
        <family val="2"/>
      </rPr>
      <t xml:space="preserve"> Z GUMOWYM UCHWYTEM I WYMIENNYM WKŁADEM  Z POZ </t>
    </r>
    <r>
      <rPr>
        <sz val="7"/>
        <rFont val="Arial"/>
        <family val="2"/>
        <charset val="238"/>
      </rPr>
      <t>28,</t>
    </r>
    <r>
      <rPr>
        <sz val="7"/>
        <rFont val="Arial"/>
        <family val="2"/>
      </rPr>
      <t xml:space="preserve"> GRUBOŚĆ LINII PISANIA 0,3mm, RÓZNE KOLORY</t>
    </r>
  </si>
  <si>
    <t>Uni UMR-5</t>
  </si>
  <si>
    <t>WKŁAD DO KLEJU W TAŚMIE</t>
  </si>
  <si>
    <r>
      <t>WKŁAD DO KLEJU</t>
    </r>
    <r>
      <rPr>
        <sz val="7"/>
        <rFont val="Arial"/>
        <family val="2"/>
      </rPr>
      <t xml:space="preserve"> W TAŚMIE PRZYSTOSOWANY DO WSPÓŁPRACY Z ARTYKUŁEM OPISANYM W Z POZ 84.</t>
    </r>
  </si>
  <si>
    <t>WKŁAD DO KOREKTORA W TAŚMIE</t>
  </si>
  <si>
    <r>
      <t>WKŁAD DO KOREKTORA</t>
    </r>
    <r>
      <rPr>
        <sz val="7"/>
        <rFont val="Arial"/>
        <family val="2"/>
      </rPr>
      <t xml:space="preserve"> W TAŚMIE PRZYSTOSOWANY DO WSPÓŁPRACY Z ARTYKUŁEM OPISANYM W Z POZ 127.</t>
    </r>
  </si>
  <si>
    <t xml:space="preserve">WKŁAD-NABÓJ DO MARKERÓW SUCHOŚCIERALNYCH </t>
  </si>
  <si>
    <t>NABÓJ DO MARKERÓW SUCHOŚCIERALNYCH WSPÓŁPRACUJĄCY Z ART. Z POZ. 149 WYPEŁNIONY SPECJALNYM PŁYNNYM TUSZEM W MINIMUM 5-CIU KOLORACH DO WYBORU ZAMAWIAJĄCEGO</t>
  </si>
  <si>
    <t>WKŁADKA SEGREGUJĄCA A4 6 POZYCJI</t>
  </si>
  <si>
    <t>WKŁADKA SEGREGUJĄCA NA DOKUMENTY A4 NA 6 POZYCJI, POSIADAJĄCA DOLNE I BOCZNE REGISTRY NA PRZEKŁADKACH WYKONANYCH Z KARTONU O GRAMATURZE 220g/m2. OKŁADKI WYKONANE Z KARTONU O GRAMATURZE 420 g/m² NA TYLNEJ OKŁADCE POSIADA 3 SKRZYDŁA ZABEZPIECZAJĄCE DOKUMENTY PRZED WYPADANIEM.DOSTĘPNA W DWÓCH WERSJACH KOLORYSTYCZNYCH: POMARAŃCZOWO-BEŻOWEJ, SZARO-POMARAŃCZOWEJ.</t>
  </si>
  <si>
    <t>WKŁADY DO OŁÓWKA 0,5mm B, 12 SZT.</t>
  </si>
  <si>
    <r>
      <t>WKŁADY DO OŁÓWKA</t>
    </r>
    <r>
      <rPr>
        <sz val="7"/>
        <rFont val="Arial"/>
        <family val="2"/>
      </rPr>
      <t xml:space="preserve"> GRUBOŚĆ 0.5mm B TYPU PENTEL 12 SZT. W OPAKOWANIU</t>
    </r>
  </si>
  <si>
    <t>WKŁADY DO OŁÓWKA 0,5mm HB, 12SZT.</t>
  </si>
  <si>
    <r>
      <t>WKŁADY DO OŁÓWKA</t>
    </r>
    <r>
      <rPr>
        <sz val="7"/>
        <rFont val="Arial"/>
        <family val="2"/>
      </rPr>
      <t xml:space="preserve"> GRUBOŚĆ 0.5mm HB TYPU PENTEL 12 SZT. W OPAKOWANIU</t>
    </r>
  </si>
  <si>
    <t>WKŁADY DO OŁÓWKA 0,7mm B, 12 SZT.</t>
  </si>
  <si>
    <r>
      <t>WKŁADY DO OŁÓWKA</t>
    </r>
    <r>
      <rPr>
        <sz val="7"/>
        <rFont val="Arial"/>
        <family val="2"/>
      </rPr>
      <t xml:space="preserve"> GRUBOŚĆ 0.7mm B TYPU PENTEL 12 SZT. W OPAKOWANIU</t>
    </r>
  </si>
  <si>
    <t>WKŁADY DO OŁÓWKA 0.7mm HB, 12 SZT.</t>
  </si>
  <si>
    <r>
      <t>WKŁADY DO OŁÓWKA</t>
    </r>
    <r>
      <rPr>
        <sz val="7"/>
        <rFont val="Arial"/>
        <family val="2"/>
      </rPr>
      <t xml:space="preserve"> GRUBOŚĆ 0.7mm HB TYPU PENTEL 12 SZT. W OPAKOWANIU</t>
    </r>
  </si>
  <si>
    <t>WKŁADY DO WIZYTOWNIKA KSIĄŻKOWEGO, 10 SZT.</t>
  </si>
  <si>
    <r>
      <rPr>
        <sz val="7"/>
        <rFont val="Arial"/>
        <family val="2"/>
        <charset val="238"/>
      </rPr>
      <t>WKŁADY DO WIZYTOWNIKA KSIĄŻKOWEGO</t>
    </r>
    <r>
      <rPr>
        <sz val="7"/>
        <color theme="1"/>
        <rFont val="Arial"/>
        <family val="2"/>
        <charset val="238"/>
      </rPr>
      <t xml:space="preserve"> Z POZ</t>
    </r>
    <r>
      <rPr>
        <sz val="7"/>
        <color rgb="FFFF0000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287</t>
    </r>
    <r>
      <rPr>
        <sz val="7"/>
        <color theme="1"/>
        <rFont val="Arial"/>
        <family val="2"/>
        <charset val="238"/>
      </rPr>
      <t xml:space="preserve"> PAKOWANE PO 10 SZT W KOMPLECIE </t>
    </r>
  </si>
  <si>
    <t>WKŁADY DODATKOWE DO WIZYTOWNIKA OBROTOWEGO.</t>
  </si>
  <si>
    <r>
      <t>WKŁADY DODATKOWE DO WIZYTOWNIKA</t>
    </r>
    <r>
      <rPr>
        <sz val="7"/>
        <rFont val="Arial"/>
        <family val="2"/>
      </rPr>
      <t xml:space="preserve"> OBROTOWEGO Z POZ.</t>
    </r>
    <r>
      <rPr>
        <sz val="7"/>
        <rFont val="Arial"/>
        <family val="2"/>
        <charset val="238"/>
      </rPr>
      <t xml:space="preserve"> 287</t>
    </r>
  </si>
  <si>
    <t>ZAKLADKI SAMOPRZYLEPNE POJEDYNCZE Z DYSPENSEREM 25 x 43 mm</t>
  </si>
  <si>
    <t>ZAKŁADKI INDEKSUJĄCE SAMOPRZYLEPNE O WYMIARACH 25 x 43mm, PAKOWANE PO CO NAJMNIEJ 50 szt. W BLISTRZE UMIESZCZONYM W PLASTIKOWYM DYSPENSERZE. ŁATWO USUWALNE MOŻLIWOŚĆ WIELOKROTNEGO NAKLEJANIA, WYKONANE Z FOLII. DOSTĘPNE W KOLORACH: CZERWONYM, ZIELONYM, NIEBIESKIM, POMARAŃCZOWYM, ŻÓŁTYM, PURPUROWYM, JASKRAWO RÓŻOWYM, JASKRAWO NIEBIESKIM.</t>
  </si>
  <si>
    <t>ZAKŁADKI INDEKSUJĄCE SAMOPRZYLEPNE PAPIEROWE 20 x 50mm,  CZTERY RÓŻNE KOLORY</t>
  </si>
  <si>
    <r>
      <t>ZAKLADKI INDEKSUJĄCE SAMOPRZYLEPNE,</t>
    </r>
    <r>
      <rPr>
        <sz val="7"/>
        <rFont val="Arial"/>
        <family val="2"/>
      </rPr>
      <t xml:space="preserve"> ŁATWO USUWALNE MOŻLIWOŚĆ WIELOKROTNEGO NAKLEJANIA, WYKONANE Z PAPIERU, WYMIAR POJEDYŃCZEJ ZAKŁADKI 20mm X 50mm, PAKOWANE PO 50 szt W CZTERECH RÓŻNYCH KOLORACH FLUORESCENCYJNYCH (RAZEM 200 ZAKŁADEK W OPAKOWANIU).</t>
    </r>
  </si>
  <si>
    <t>ZAKŁADKI INDEKSUJĄCE SAMOPRZYLEPNE PAPIEROWE 26 x 76mm, TRZY RÓŻNE JASKRAWE KOLORY</t>
  </si>
  <si>
    <r>
      <t>ZAKLADKI INDEKSUJĄCE SAMOPRZYLEPNE,</t>
    </r>
    <r>
      <rPr>
        <sz val="7"/>
        <rFont val="Arial"/>
        <family val="2"/>
      </rPr>
      <t xml:space="preserve"> ŁATWO USUWALNE MOŻLIWOŚĆ WIELOKROTNEGO NAKLEJANIA, WYKONANE Z PAPIERU, WYMIAR POJEDYŃCZEJ ZAKŁADKI 26mm x 76mm, PAKOWANE PO 100 szt W TRZECH RÓŻNYCH JASKRAWYCH KOLORACH (RAZEM 300 ZAKŁADEK W OPAKOWANIU).</t>
    </r>
  </si>
  <si>
    <t>3m</t>
  </si>
  <si>
    <t>ZAKŁADKI INDEKSUJĄCE SAMOPRZYLEPNE Z FOLII, 11,9 x 43,1mm, 4 KOLORY PO 35 SZT. W OPAKOWANIU</t>
  </si>
  <si>
    <r>
      <t>ZAKŁADKI INDEKSUJĄCE SAMOPRZYLEPNE</t>
    </r>
    <r>
      <rPr>
        <sz val="7"/>
        <rFont val="Arial"/>
        <family val="2"/>
      </rPr>
      <t xml:space="preserve"> ZESTAW CO NAJMNIEJ 140 ZAKŁADEK, SAMOPRZYLEPNE ŁATWO USUWALNE MOŻLIWOŚĆ WIELOKROTNEGO NAKLEJANIA, WYKONANE Z PÓŁPRZEŹROCZYSTEJ FOLII W 1/3 POKRYTEJ KOLOREM, W 2/3 NA CZĘŚCI PÓŁPRZEŹROCZYSTEJ KLEJ. WYMIAR 11,9mm x 43,1mm, BLISTER 4 KOLORY PO 35 ARKUSZY W KOLORACH: CZERWONYM, ZIELONYM, ŻÓŁTYM, NIEBIESKIM LUB 4 KOLORY NEONOWE PO 35 ARKUSZY W INNYM KOLORZE DO WYBORU ZAMAWIAJĄCEGO.</t>
    </r>
  </si>
  <si>
    <t>blister</t>
  </si>
  <si>
    <t>ZAKŁADKI-STRZAŁKI INDEKSUJĄCE SAMOPRZYLEPNE Z FOLII, 11,9 x 43,1mm, 4 KOLORY PO 35 SZT. W OPAKOWANIU</t>
  </si>
  <si>
    <r>
      <t>ZAKŁADKI INDEKSUJĄCE SAMOPRZYLEPNE</t>
    </r>
    <r>
      <rPr>
        <sz val="7"/>
        <rFont val="Arial"/>
        <family val="2"/>
      </rPr>
      <t xml:space="preserve"> ZESTAW CO NAJMNIEJ 140 ZAKŁADEK, SAMOPRZYLEPNE ŁATWO USUWALNE MOŻLIWOŚĆ WIELOKROTNEGO NAKLEJANIA, WYKONANE Z PÓŁPRZEŹROCZYSTEJ FOLII Z NADRUKOWANĄ KOLOROWĄ STRZAŁKĄ W CZARNEJ RAMCE, WYMIAR 11,9mm x 43,1mm, BLISTER 4 KOLORY PO 35 ARKUSZY W KOLORACH: CZERWONYM, ZIELONYM, ŻÓŁTYM, NIEBIESKIM LUB 4 KOLORY NEONOWE PO 35 ARKUSZY W INNYM KOLORZE</t>
    </r>
  </si>
  <si>
    <t>ZAKREŚLACZ, ŚCIĘTA KOŃCÓWKA, 2 - 5mm, RÓŻNE KOLORY.</t>
  </si>
  <si>
    <r>
      <t>ZAKREŚLACZ</t>
    </r>
    <r>
      <rPr>
        <sz val="7"/>
        <rFont val="Arial"/>
        <family val="2"/>
      </rPr>
      <t>, ŚCIĘTA KOŃCÓWKA SZEROKOŚĆ LINI PISANIA 2-5mm NIE WYSYCHA PRZEZ CO NAJMNIEJ 3 DNI, NAWET POZOSTAWIONY BEZ SKUWKI. 9 KOLORÓW FLUORESCENCYJNYCH DO WYBORU ZAMAWIAJĄCEGO; DO PAPIERU ZWYKŁEGO, SAMOKOPIUJĄCEGO I FAKSOWEGO TUSZ NA BAZIE WODY KOD KRESKOWY NA OBUDOWIE</t>
    </r>
  </si>
  <si>
    <t>Stabilo Boss</t>
  </si>
  <si>
    <t>ZAPINACZ DO AKT, 25 SZT.</t>
  </si>
  <si>
    <r>
      <rPr>
        <sz val="7"/>
        <rFont val="Arial"/>
        <family val="2"/>
        <charset val="238"/>
      </rPr>
      <t>ZAPINACZ DO AKT</t>
    </r>
    <r>
      <rPr>
        <sz val="7"/>
        <rFont val="Arial"/>
        <family val="2"/>
      </rPr>
      <t xml:space="preserve"> OPAKOWANIE 25 SZT.</t>
    </r>
  </si>
  <si>
    <t>ZESTAW KRESLARSKI (LINIJKA, EKIERKA, KĄTOMIERZ)</t>
  </si>
  <si>
    <r>
      <rPr>
        <sz val="7"/>
        <rFont val="Arial"/>
        <family val="2"/>
        <charset val="238"/>
      </rPr>
      <t>ZESTAW KRESLARSKI</t>
    </r>
    <r>
      <rPr>
        <sz val="7"/>
        <rFont val="Arial"/>
        <family val="2"/>
      </rPr>
      <t xml:space="preserve"> ZAWIERAJĄCY LINIJKĘ, EKIERKĘ ORAZ KĄTOMIERZ</t>
    </r>
  </si>
  <si>
    <t>ZSZYWACZ BIUROWY, JEDNORAZOWO 30 KARTEK</t>
  </si>
  <si>
    <r>
      <rPr>
        <sz val="7"/>
        <rFont val="Arial"/>
        <family val="2"/>
        <charset val="238"/>
      </rPr>
      <t>ZSZYWACZ BIUROWY</t>
    </r>
    <r>
      <rPr>
        <sz val="7"/>
        <color theme="1"/>
        <rFont val="Arial"/>
        <family val="2"/>
        <charset val="238"/>
      </rPr>
      <t xml:space="preserve"> NA ZSZYWKI 24X6, 24X8, 26X6 WYKONANY Z METALU, SYSTEM ŁADOWANIA ZSZYWEK OD GÓRY NA CO NAJMNIEJ 100SZTUK, ZSZYWA JEDNORAZOWO MINIMUM 30 KARTEK, ZSZYWANIE ZAMKNIĘTE I OTWARTE GŁĘBOKOŚĆ WSUWANIA KARTEK 65mm</t>
    </r>
  </si>
  <si>
    <t>ZSZYWACZ MOCNY, JEDNORAZOWO 60 KARTEK</t>
  </si>
  <si>
    <r>
      <rPr>
        <sz val="7"/>
        <rFont val="Arial"/>
        <family val="2"/>
        <charset val="238"/>
      </rPr>
      <t xml:space="preserve">ZSZYWACZ MOCNY </t>
    </r>
    <r>
      <rPr>
        <sz val="7"/>
        <rFont val="Arial"/>
        <family val="2"/>
      </rPr>
      <t>WYTRZYMAŁY Z TWORZYWA SZTUCZNEGO, CZĘŚCI MECHANICZNE Z METALU, ŁADOWANY OD PRZODU LUB OD GÓRY, POZWALAJĄCY ZSZYĆ JEDNORAZOWO CO NAJMNIEJ 60 KARTEK 80g/m²</t>
    </r>
    <r>
      <rPr>
        <sz val="7"/>
        <rFont val="Arial"/>
        <family val="2"/>
        <charset val="238"/>
      </rPr>
      <t xml:space="preserve">. POJEMNOŚĆ MAGAZYNKA 100 ZSZYWEK NA ZSZYWKI </t>
    </r>
    <r>
      <rPr>
        <sz val="7"/>
        <color theme="1"/>
        <rFont val="Arial"/>
        <family val="2"/>
        <charset val="238"/>
      </rPr>
      <t>23X10, 23X13</t>
    </r>
    <r>
      <rPr>
        <sz val="7"/>
        <rFont val="Arial"/>
        <family val="2"/>
        <charset val="238"/>
      </rPr>
      <t xml:space="preserve">, 23X15, </t>
    </r>
    <r>
      <rPr>
        <sz val="7"/>
        <color theme="1"/>
        <rFont val="Arial"/>
        <family val="2"/>
        <charset val="238"/>
      </rPr>
      <t>24X10.</t>
    </r>
  </si>
  <si>
    <t xml:space="preserve">ZSZYWACZ NA ZSZYWKI NR 10 </t>
  </si>
  <si>
    <r>
      <rPr>
        <sz val="7"/>
        <rFont val="Arial"/>
        <family val="2"/>
        <charset val="238"/>
      </rPr>
      <t>ZSZYWACZ NA ZSZYWKI NR 10</t>
    </r>
    <r>
      <rPr>
        <sz val="7"/>
        <rFont val="Arial"/>
        <family val="2"/>
      </rPr>
      <t>, Z MAGAZYNKEIM MIESZCZĄCYM 100 ZSZYWEK, Z MECHANIZMEM REDUKUJĄCYM SIŁĘ DO ZSZYWANIA O 50%, ELEMENTY KONSTRUKCYJNE Z METALU, POZOSTAŁE Z PLASTIKU, POSIADAJĄCY FUNKCJĘ PŁASKIEGO ZSZYWANIA</t>
    </r>
  </si>
  <si>
    <t>ZSZYWACZ NOŻYCOWY</t>
  </si>
  <si>
    <r>
      <rPr>
        <sz val="7"/>
        <rFont val="Arial"/>
        <family val="2"/>
        <charset val="238"/>
      </rPr>
      <t>ZSZYWACZ NOŻYCOWY</t>
    </r>
    <r>
      <rPr>
        <sz val="7"/>
        <rFont val="Arial"/>
        <family val="2"/>
      </rPr>
      <t xml:space="preserve">, OBUDOWA WYKONANA </t>
    </r>
    <r>
      <rPr>
        <sz val="7"/>
        <color theme="1"/>
        <rFont val="Arial"/>
        <family val="2"/>
        <charset val="238"/>
      </rPr>
      <t>Z METALU</t>
    </r>
    <r>
      <rPr>
        <sz val="7"/>
        <rFont val="Arial"/>
        <family val="2"/>
      </rPr>
      <t>, ZSZYWANIE ZAMKNIĘTE I OTWARTE ŁADOWANIE OD GÓRY, MOŻLIWOŚĆ ZSZYCIA 30 ARKUSZY,POJEMNOŚĆ MAGAZYNKA MINIMUM 150 ZSZYWEK 24X6 LUB 24X8</t>
    </r>
  </si>
  <si>
    <t>ZSZYWACZ, JEDNORAZOWO 100 KARTEK NA ZSZYWKI 23/15 XL</t>
  </si>
  <si>
    <r>
      <t>ZSZYWACZ POZWALAJĄCY ZSZYĆ</t>
    </r>
    <r>
      <rPr>
        <sz val="7"/>
        <rFont val="Arial"/>
        <family val="2"/>
      </rPr>
      <t xml:space="preserve"> JEDNORAZOWO CO NAJMNIEJ </t>
    </r>
    <r>
      <rPr>
        <sz val="7"/>
        <rFont val="Arial"/>
        <family val="2"/>
        <charset val="238"/>
      </rPr>
      <t>100 KARTEK</t>
    </r>
    <r>
      <rPr>
        <sz val="7"/>
        <rFont val="Arial"/>
        <family val="2"/>
      </rPr>
      <t xml:space="preserve"> 80g/m². NA ZSZYWKI 23/15 XL</t>
    </r>
  </si>
  <si>
    <t>ZSZYWKI 23X10, 1000 SZT.</t>
  </si>
  <si>
    <r>
      <rPr>
        <sz val="7"/>
        <rFont val="Arial"/>
        <family val="2"/>
        <charset val="238"/>
      </rPr>
      <t>ZSZYWKI 23X10</t>
    </r>
    <r>
      <rPr>
        <sz val="7"/>
        <color theme="1"/>
        <rFont val="Arial"/>
        <family val="2"/>
        <charset val="238"/>
      </rPr>
      <t xml:space="preserve">  - 1000 SZT., GALWANIZOWANE LUB CYNKOWANE ALBO MIEDZIOWANE INNA METODĄ</t>
    </r>
  </si>
  <si>
    <t>ZSZYWKI 23X13, 1000 SZT.</t>
  </si>
  <si>
    <r>
      <rPr>
        <sz val="7"/>
        <rFont val="Arial"/>
        <family val="2"/>
        <charset val="238"/>
      </rPr>
      <t>ZSZYWKI 23X13</t>
    </r>
    <r>
      <rPr>
        <sz val="7"/>
        <color theme="1"/>
        <rFont val="Arial"/>
        <family val="2"/>
        <charset val="238"/>
      </rPr>
      <t xml:space="preserve">  - 1000 SZT., GALWANIZOWANE LUB CYNKOWANE ALBO MIEDZIOWANE INNA METODĄ</t>
    </r>
  </si>
  <si>
    <t>ZSZYWKI 23X15, 1000 SZT.</t>
  </si>
  <si>
    <t>ZSZYWKI 23X15  - 1000 SZT., GALWANIZOWANE LUB CYNKOWANE ALBO MIEDZIOWANE INNA METODĄ</t>
  </si>
  <si>
    <t>ZSZYWKI 24X10, 1000 SZT.</t>
  </si>
  <si>
    <r>
      <rPr>
        <sz val="7"/>
        <rFont val="Arial"/>
        <family val="2"/>
        <charset val="238"/>
      </rPr>
      <t>ZSZYWKI 24X10</t>
    </r>
    <r>
      <rPr>
        <sz val="7"/>
        <color theme="1"/>
        <rFont val="Arial"/>
        <family val="2"/>
        <charset val="238"/>
      </rPr>
      <t xml:space="preserve">  - 1000 SZT., GALWANIZOWANE LUB CYNKOWANE ALBO MIEDZIOWANE INNA METODĄ</t>
    </r>
  </si>
  <si>
    <t>ZSZYWKI 24X6, 1000 SZT.</t>
  </si>
  <si>
    <r>
      <rPr>
        <sz val="7"/>
        <rFont val="Arial"/>
        <family val="2"/>
        <charset val="238"/>
      </rPr>
      <t>ZSZYWKI 24X6</t>
    </r>
    <r>
      <rPr>
        <sz val="7"/>
        <rFont val="Arial"/>
        <family val="2"/>
      </rPr>
      <t>,  OPAKOWANIE 1000 SZT. ZSZYWKI  STALOWOCYNKOWANE, SPECJALNIE OSTRZONE, W CELU ŁATWEGO ZSZYCIA WIĘKSZEJ ILOŚCI ARKUSZY</t>
    </r>
  </si>
  <si>
    <t>ZSZYWKI 26X6, 5000 SZT.</t>
  </si>
  <si>
    <r>
      <t>ZSZYWKI 26X6</t>
    </r>
    <r>
      <rPr>
        <sz val="7"/>
        <rFont val="Arial"/>
        <family val="2"/>
      </rPr>
      <t xml:space="preserve">  OPAKOWANIE 5000 SZT., NIKLOWANE</t>
    </r>
  </si>
  <si>
    <t>ZSZYWKI NR 10, 1000 SZT.</t>
  </si>
  <si>
    <r>
      <t>ZSZYWKI NR 10</t>
    </r>
    <r>
      <rPr>
        <sz val="7"/>
        <rFont val="Arial"/>
        <family val="2"/>
      </rPr>
      <t xml:space="preserve"> DO ZSZYWACZA Z POZYCJI 310 OSTRZONE NIKLOWANE, OPAKOWANIE 1000 SZT. </t>
    </r>
  </si>
  <si>
    <t xml:space="preserve">ZSZYWKI NR 8 </t>
  </si>
  <si>
    <r>
      <rPr>
        <sz val="7"/>
        <rFont val="Arial"/>
        <family val="2"/>
        <charset val="238"/>
      </rPr>
      <t>ZSZYWKI NR 8</t>
    </r>
    <r>
      <rPr>
        <sz val="7"/>
        <rFont val="Arial"/>
        <family val="2"/>
      </rPr>
      <t xml:space="preserve"> (6/4)</t>
    </r>
  </si>
  <si>
    <t>Lp.</t>
  </si>
  <si>
    <t>Oferta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</si>
</sst>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name val="Arial"/>
      <family val="2"/>
    </font>
    <font>
      <sz val="7"/>
      <color theme="1"/>
      <name val="Arial"/>
      <family val="2"/>
      <charset val="238"/>
    </font>
    <font>
      <sz val="7"/>
      <name val="Calibri"/>
      <family val="2"/>
      <charset val="238"/>
    </font>
    <font>
      <sz val="7"/>
      <name val="Czcionka tekstu podstawowego"/>
      <charset val="238"/>
    </font>
    <font>
      <sz val="7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7"/>
      <color rgb="FF000000"/>
      <name val="Arial"/>
      <family val="2"/>
      <charset val="238"/>
    </font>
    <font>
      <sz val="7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readingOrder="1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readingOrder="1"/>
    </xf>
    <xf numFmtId="164" fontId="4" fillId="0" borderId="8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readingOrder="1"/>
    </xf>
    <xf numFmtId="0" fontId="4" fillId="0" borderId="8" xfId="0" applyFont="1" applyFill="1" applyBorder="1" applyAlignment="1">
      <alignment horizontal="center" vertical="center" readingOrder="1"/>
    </xf>
    <xf numFmtId="0" fontId="7" fillId="0" borderId="7" xfId="0" applyNumberFormat="1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 readingOrder="1"/>
    </xf>
    <xf numFmtId="0" fontId="8" fillId="0" borderId="7" xfId="0" applyNumberFormat="1" applyFont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7" xfId="1" applyNumberFormat="1" applyFont="1" applyFill="1" applyBorder="1" applyAlignment="1">
      <alignment horizontal="left" vertical="top" wrapText="1"/>
    </xf>
    <xf numFmtId="0" fontId="7" fillId="0" borderId="7" xfId="1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readingOrder="1"/>
    </xf>
    <xf numFmtId="0" fontId="4" fillId="0" borderId="7" xfId="0" applyNumberFormat="1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 readingOrder="1"/>
    </xf>
    <xf numFmtId="0" fontId="12" fillId="0" borderId="7" xfId="0" applyFont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 readingOrder="1"/>
    </xf>
    <xf numFmtId="0" fontId="5" fillId="0" borderId="7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readingOrder="1"/>
    </xf>
    <xf numFmtId="164" fontId="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readingOrder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readingOrder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wrapText="1"/>
    </xf>
    <xf numFmtId="0" fontId="1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wrapText="1"/>
    </xf>
    <xf numFmtId="0" fontId="0" fillId="0" borderId="0" xfId="0" applyFill="1"/>
    <xf numFmtId="0" fontId="18" fillId="0" borderId="0" xfId="0" applyFont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Font="1"/>
    <xf numFmtId="0" fontId="7" fillId="0" borderId="5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readingOrder="1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tabSelected="1" topLeftCell="A4" workbookViewId="0">
      <selection activeCell="J11" sqref="J11"/>
    </sheetView>
  </sheetViews>
  <sheetFormatPr defaultRowHeight="14.4"/>
  <cols>
    <col min="1" max="1" width="3" style="52" customWidth="1"/>
    <col min="2" max="2" width="27.6640625" style="53" bestFit="1" customWidth="1"/>
    <col min="3" max="3" width="57.88671875" customWidth="1"/>
    <col min="4" max="4" width="14.33203125" customWidth="1"/>
    <col min="5" max="5" width="5.44140625" customWidth="1"/>
    <col min="6" max="6" width="4.6640625" customWidth="1"/>
    <col min="7" max="7" width="7.6640625" style="54" customWidth="1"/>
    <col min="8" max="8" width="12.109375" style="54" bestFit="1" customWidth="1"/>
    <col min="9" max="9" width="8.33203125" style="55" customWidth="1"/>
    <col min="10" max="10" width="8.88671875" style="56"/>
    <col min="11" max="11" width="8.88671875" style="57"/>
    <col min="12" max="12" width="12.109375" style="56" bestFit="1" customWidth="1"/>
    <col min="13" max="13" width="5" customWidth="1"/>
    <col min="14" max="14" width="63.88671875" customWidth="1"/>
  </cols>
  <sheetData>
    <row r="1" spans="1:14" ht="65.400000000000006" customHeight="1" thickBot="1">
      <c r="A1" s="58" t="s">
        <v>694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4" t="s">
        <v>6</v>
      </c>
      <c r="I1" s="59"/>
      <c r="J1" s="59"/>
      <c r="K1" s="60"/>
      <c r="L1" s="59"/>
      <c r="M1" s="61"/>
      <c r="N1" s="62"/>
    </row>
    <row r="2" spans="1:14" ht="15" thickBot="1">
      <c r="A2" s="63">
        <v>1</v>
      </c>
      <c r="B2" s="5">
        <v>2</v>
      </c>
      <c r="C2" s="6">
        <v>3</v>
      </c>
      <c r="D2" s="6">
        <v>4</v>
      </c>
      <c r="E2" s="6">
        <v>5</v>
      </c>
      <c r="F2" s="6">
        <v>6</v>
      </c>
      <c r="G2" s="7">
        <v>7</v>
      </c>
      <c r="H2" s="8">
        <v>8</v>
      </c>
      <c r="I2" s="59"/>
      <c r="J2" s="59"/>
      <c r="K2" s="60"/>
      <c r="L2" s="59"/>
      <c r="M2" s="61"/>
      <c r="N2" s="62"/>
    </row>
    <row r="3" spans="1:14" ht="15">
      <c r="A3" s="64">
        <v>1</v>
      </c>
      <c r="B3" s="9" t="s">
        <v>7</v>
      </c>
      <c r="C3" s="10" t="s">
        <v>8</v>
      </c>
      <c r="D3" s="100" t="s">
        <v>9</v>
      </c>
      <c r="E3" s="11" t="s">
        <v>10</v>
      </c>
      <c r="F3" s="12">
        <v>25</v>
      </c>
      <c r="G3" s="13"/>
      <c r="H3" s="14">
        <f t="shared" ref="H3:H66" si="0">G3*F3</f>
        <v>0</v>
      </c>
      <c r="I3" s="65"/>
      <c r="J3" s="66"/>
      <c r="K3" s="67"/>
      <c r="L3" s="65"/>
      <c r="M3" s="68"/>
      <c r="N3" s="69"/>
    </row>
    <row r="4" spans="1:14" ht="19.2">
      <c r="A4" s="70">
        <v>2</v>
      </c>
      <c r="B4" s="15" t="s">
        <v>11</v>
      </c>
      <c r="C4" s="16" t="s">
        <v>12</v>
      </c>
      <c r="D4" s="33"/>
      <c r="E4" s="17" t="s">
        <v>10</v>
      </c>
      <c r="F4" s="18">
        <v>1</v>
      </c>
      <c r="G4" s="19"/>
      <c r="H4" s="20">
        <f t="shared" si="0"/>
        <v>0</v>
      </c>
      <c r="I4" s="65"/>
      <c r="J4" s="66"/>
      <c r="K4" s="67"/>
      <c r="L4" s="65"/>
      <c r="M4" s="68"/>
      <c r="N4" s="69"/>
    </row>
    <row r="5" spans="1:14" ht="19.2">
      <c r="A5" s="70">
        <v>3</v>
      </c>
      <c r="B5" s="15" t="s">
        <v>13</v>
      </c>
      <c r="C5" s="21" t="s">
        <v>14</v>
      </c>
      <c r="D5" s="21"/>
      <c r="E5" s="17" t="s">
        <v>10</v>
      </c>
      <c r="F5" s="18">
        <v>1</v>
      </c>
      <c r="G5" s="19"/>
      <c r="H5" s="20">
        <f t="shared" si="0"/>
        <v>0</v>
      </c>
      <c r="I5" s="65"/>
      <c r="J5" s="66"/>
      <c r="K5" s="67"/>
      <c r="L5" s="65"/>
      <c r="M5" s="68"/>
      <c r="N5" s="71"/>
    </row>
    <row r="6" spans="1:14" ht="15">
      <c r="A6" s="64">
        <v>4</v>
      </c>
      <c r="B6" s="15" t="s">
        <v>15</v>
      </c>
      <c r="C6" s="21" t="s">
        <v>16</v>
      </c>
      <c r="D6" s="21"/>
      <c r="E6" s="17" t="s">
        <v>10</v>
      </c>
      <c r="F6" s="18">
        <v>20</v>
      </c>
      <c r="G6" s="19"/>
      <c r="H6" s="20">
        <f t="shared" si="0"/>
        <v>0</v>
      </c>
      <c r="I6" s="65"/>
      <c r="J6" s="66"/>
      <c r="K6" s="67"/>
      <c r="L6" s="65"/>
      <c r="M6" s="68"/>
      <c r="N6" s="69"/>
    </row>
    <row r="7" spans="1:14" ht="19.2">
      <c r="A7" s="70">
        <v>5</v>
      </c>
      <c r="B7" s="15" t="s">
        <v>17</v>
      </c>
      <c r="C7" s="16" t="s">
        <v>18</v>
      </c>
      <c r="D7" s="33"/>
      <c r="E7" s="17" t="s">
        <v>10</v>
      </c>
      <c r="F7" s="18">
        <v>5</v>
      </c>
      <c r="G7" s="19"/>
      <c r="H7" s="20">
        <f t="shared" si="0"/>
        <v>0</v>
      </c>
      <c r="I7" s="65"/>
      <c r="J7" s="66"/>
      <c r="K7" s="67"/>
      <c r="L7" s="65"/>
      <c r="M7" s="68"/>
      <c r="N7" s="69"/>
    </row>
    <row r="8" spans="1:14" ht="19.2">
      <c r="A8" s="70">
        <v>6</v>
      </c>
      <c r="B8" s="15" t="s">
        <v>19</v>
      </c>
      <c r="C8" s="21" t="s">
        <v>20</v>
      </c>
      <c r="D8" s="21"/>
      <c r="E8" s="17" t="s">
        <v>10</v>
      </c>
      <c r="F8" s="18">
        <v>70</v>
      </c>
      <c r="G8" s="19"/>
      <c r="H8" s="20">
        <f t="shared" si="0"/>
        <v>0</v>
      </c>
      <c r="I8" s="65"/>
      <c r="J8" s="66"/>
      <c r="K8" s="67"/>
      <c r="L8" s="65"/>
      <c r="M8" s="68"/>
      <c r="N8" s="71"/>
    </row>
    <row r="9" spans="1:14" ht="19.2">
      <c r="A9" s="64">
        <v>7</v>
      </c>
      <c r="B9" s="15" t="s">
        <v>21</v>
      </c>
      <c r="C9" s="22" t="s">
        <v>22</v>
      </c>
      <c r="D9" s="22"/>
      <c r="E9" s="23" t="s">
        <v>10</v>
      </c>
      <c r="F9" s="24">
        <v>1</v>
      </c>
      <c r="G9" s="19"/>
      <c r="H9" s="20">
        <f t="shared" si="0"/>
        <v>0</v>
      </c>
      <c r="I9" s="65"/>
      <c r="J9" s="66"/>
      <c r="K9" s="67"/>
      <c r="L9" s="65"/>
      <c r="M9" s="68"/>
      <c r="N9" s="69"/>
    </row>
    <row r="10" spans="1:14" ht="15">
      <c r="A10" s="70">
        <v>8</v>
      </c>
      <c r="B10" s="15" t="s">
        <v>23</v>
      </c>
      <c r="C10" s="21" t="s">
        <v>24</v>
      </c>
      <c r="D10" s="21"/>
      <c r="E10" s="17" t="s">
        <v>10</v>
      </c>
      <c r="F10" s="18">
        <v>5</v>
      </c>
      <c r="G10" s="19"/>
      <c r="H10" s="20">
        <f t="shared" si="0"/>
        <v>0</v>
      </c>
      <c r="I10" s="65"/>
      <c r="J10" s="66"/>
      <c r="K10" s="67"/>
      <c r="L10" s="65"/>
      <c r="M10" s="72"/>
      <c r="N10" s="73"/>
    </row>
    <row r="11" spans="1:14" ht="19.2">
      <c r="A11" s="70">
        <v>9</v>
      </c>
      <c r="B11" s="15" t="s">
        <v>25</v>
      </c>
      <c r="C11" s="25" t="s">
        <v>26</v>
      </c>
      <c r="D11" s="25"/>
      <c r="E11" s="17" t="s">
        <v>27</v>
      </c>
      <c r="F11" s="18">
        <v>1</v>
      </c>
      <c r="G11" s="19"/>
      <c r="H11" s="20">
        <f t="shared" si="0"/>
        <v>0</v>
      </c>
      <c r="I11" s="65"/>
      <c r="J11" s="66"/>
      <c r="K11" s="67"/>
      <c r="L11" s="65"/>
      <c r="M11" s="68"/>
      <c r="N11" s="69"/>
    </row>
    <row r="12" spans="1:14" ht="19.2">
      <c r="A12" s="64">
        <v>10</v>
      </c>
      <c r="B12" s="15" t="s">
        <v>28</v>
      </c>
      <c r="C12" s="25" t="s">
        <v>29</v>
      </c>
      <c r="D12" s="25"/>
      <c r="E12" s="17" t="s">
        <v>27</v>
      </c>
      <c r="F12" s="18">
        <v>5</v>
      </c>
      <c r="G12" s="19"/>
      <c r="H12" s="20">
        <f t="shared" si="0"/>
        <v>0</v>
      </c>
      <c r="I12" s="65"/>
      <c r="J12" s="66"/>
      <c r="K12" s="67"/>
      <c r="L12" s="65"/>
      <c r="M12" s="68"/>
      <c r="N12" s="74"/>
    </row>
    <row r="13" spans="1:14" ht="19.2">
      <c r="A13" s="70">
        <v>11</v>
      </c>
      <c r="B13" s="15" t="s">
        <v>30</v>
      </c>
      <c r="C13" s="21" t="s">
        <v>31</v>
      </c>
      <c r="D13" s="21"/>
      <c r="E13" s="17" t="s">
        <v>27</v>
      </c>
      <c r="F13" s="18">
        <v>1</v>
      </c>
      <c r="G13" s="19"/>
      <c r="H13" s="20">
        <f t="shared" si="0"/>
        <v>0</v>
      </c>
      <c r="I13" s="65"/>
      <c r="J13" s="66"/>
      <c r="K13" s="67"/>
      <c r="L13" s="65"/>
      <c r="M13" s="68"/>
      <c r="N13" s="74"/>
    </row>
    <row r="14" spans="1:14" ht="52.5" customHeight="1">
      <c r="A14" s="64">
        <v>12</v>
      </c>
      <c r="B14" s="15" t="s">
        <v>32</v>
      </c>
      <c r="C14" s="26" t="s">
        <v>33</v>
      </c>
      <c r="D14" s="26" t="s">
        <v>34</v>
      </c>
      <c r="E14" s="17" t="s">
        <v>10</v>
      </c>
      <c r="F14" s="18">
        <v>1</v>
      </c>
      <c r="G14" s="19"/>
      <c r="H14" s="20">
        <f t="shared" si="0"/>
        <v>0</v>
      </c>
      <c r="I14" s="65"/>
      <c r="J14" s="66"/>
      <c r="K14" s="67"/>
      <c r="L14" s="65"/>
      <c r="M14" s="68"/>
      <c r="N14" s="75"/>
    </row>
    <row r="15" spans="1:14" ht="19.2">
      <c r="A15" s="70">
        <v>13</v>
      </c>
      <c r="B15" s="15" t="s">
        <v>35</v>
      </c>
      <c r="C15" s="25" t="s">
        <v>36</v>
      </c>
      <c r="D15" s="25"/>
      <c r="E15" s="17" t="s">
        <v>10</v>
      </c>
      <c r="F15" s="18">
        <v>1</v>
      </c>
      <c r="G15" s="19"/>
      <c r="H15" s="20">
        <f t="shared" si="0"/>
        <v>0</v>
      </c>
      <c r="I15" s="65"/>
      <c r="J15" s="66"/>
      <c r="K15" s="67"/>
      <c r="L15" s="65"/>
      <c r="M15" s="68"/>
      <c r="N15" s="74"/>
    </row>
    <row r="16" spans="1:14" ht="19.2">
      <c r="A16" s="70">
        <v>14</v>
      </c>
      <c r="B16" s="15" t="s">
        <v>37</v>
      </c>
      <c r="C16" s="27" t="s">
        <v>38</v>
      </c>
      <c r="D16" s="25"/>
      <c r="E16" s="17" t="s">
        <v>27</v>
      </c>
      <c r="F16" s="18">
        <v>5</v>
      </c>
      <c r="G16" s="19"/>
      <c r="H16" s="20">
        <f t="shared" si="0"/>
        <v>0</v>
      </c>
      <c r="I16" s="65"/>
      <c r="J16" s="66"/>
      <c r="K16" s="67"/>
      <c r="L16" s="65"/>
      <c r="M16" s="68"/>
      <c r="N16" s="76"/>
    </row>
    <row r="17" spans="1:14" ht="19.2">
      <c r="A17" s="64">
        <v>15</v>
      </c>
      <c r="B17" s="15" t="s">
        <v>39</v>
      </c>
      <c r="C17" s="21" t="s">
        <v>40</v>
      </c>
      <c r="D17" s="21"/>
      <c r="E17" s="17" t="s">
        <v>27</v>
      </c>
      <c r="F17" s="18">
        <v>40</v>
      </c>
      <c r="G17" s="19"/>
      <c r="H17" s="20">
        <f t="shared" si="0"/>
        <v>0</v>
      </c>
      <c r="I17" s="65"/>
      <c r="J17" s="66"/>
      <c r="K17" s="67"/>
      <c r="L17" s="65"/>
      <c r="M17" s="68"/>
      <c r="N17" s="69"/>
    </row>
    <row r="18" spans="1:14" ht="19.2">
      <c r="A18" s="70">
        <v>16</v>
      </c>
      <c r="B18" s="15" t="s">
        <v>41</v>
      </c>
      <c r="C18" s="21" t="s">
        <v>42</v>
      </c>
      <c r="D18" s="21"/>
      <c r="E18" s="17" t="s">
        <v>27</v>
      </c>
      <c r="F18" s="18">
        <v>5</v>
      </c>
      <c r="G18" s="19"/>
      <c r="H18" s="20">
        <f t="shared" si="0"/>
        <v>0</v>
      </c>
      <c r="I18" s="65"/>
      <c r="J18" s="66"/>
      <c r="K18" s="67"/>
      <c r="L18" s="65"/>
      <c r="M18" s="68"/>
      <c r="N18" s="69"/>
    </row>
    <row r="19" spans="1:14" ht="19.2">
      <c r="A19" s="70">
        <v>17</v>
      </c>
      <c r="B19" s="15" t="s">
        <v>43</v>
      </c>
      <c r="C19" s="27" t="s">
        <v>44</v>
      </c>
      <c r="D19" s="25"/>
      <c r="E19" s="17" t="s">
        <v>27</v>
      </c>
      <c r="F19" s="18">
        <v>50</v>
      </c>
      <c r="G19" s="19"/>
      <c r="H19" s="20">
        <f t="shared" si="0"/>
        <v>0</v>
      </c>
      <c r="I19" s="65"/>
      <c r="J19" s="66"/>
      <c r="K19" s="67"/>
      <c r="L19" s="65"/>
      <c r="M19" s="68"/>
      <c r="N19" s="76"/>
    </row>
    <row r="20" spans="1:14" ht="19.2">
      <c r="A20" s="64">
        <v>18</v>
      </c>
      <c r="B20" s="15" t="s">
        <v>45</v>
      </c>
      <c r="C20" s="16" t="s">
        <v>46</v>
      </c>
      <c r="D20" s="33"/>
      <c r="E20" s="28" t="s">
        <v>10</v>
      </c>
      <c r="F20" s="24">
        <v>1</v>
      </c>
      <c r="G20" s="19"/>
      <c r="H20" s="20">
        <f t="shared" si="0"/>
        <v>0</v>
      </c>
      <c r="I20" s="65"/>
      <c r="J20" s="66"/>
      <c r="K20" s="67"/>
      <c r="L20" s="65"/>
      <c r="M20" s="72"/>
      <c r="N20" s="71"/>
    </row>
    <row r="21" spans="1:14" ht="19.2">
      <c r="A21" s="70">
        <v>19</v>
      </c>
      <c r="B21" s="15" t="s">
        <v>47</v>
      </c>
      <c r="C21" s="16" t="s">
        <v>48</v>
      </c>
      <c r="D21" s="33"/>
      <c r="E21" s="28" t="s">
        <v>10</v>
      </c>
      <c r="F21" s="24">
        <v>1</v>
      </c>
      <c r="G21" s="19"/>
      <c r="H21" s="20">
        <f t="shared" si="0"/>
        <v>0</v>
      </c>
      <c r="I21" s="65"/>
      <c r="J21" s="66"/>
      <c r="K21" s="67"/>
      <c r="L21" s="65"/>
      <c r="M21" s="72"/>
      <c r="N21" s="71"/>
    </row>
    <row r="22" spans="1:14" ht="19.2">
      <c r="A22" s="70">
        <v>20</v>
      </c>
      <c r="B22" s="15" t="s">
        <v>49</v>
      </c>
      <c r="C22" s="29" t="s">
        <v>50</v>
      </c>
      <c r="D22" s="21"/>
      <c r="E22" s="17" t="s">
        <v>10</v>
      </c>
      <c r="F22" s="18">
        <v>5</v>
      </c>
      <c r="G22" s="19"/>
      <c r="H22" s="20">
        <f t="shared" si="0"/>
        <v>0</v>
      </c>
      <c r="I22" s="65"/>
      <c r="J22" s="66"/>
      <c r="K22" s="67"/>
      <c r="L22" s="65"/>
      <c r="M22" s="68"/>
      <c r="N22" s="77"/>
    </row>
    <row r="23" spans="1:14" ht="19.2">
      <c r="A23" s="64">
        <v>21</v>
      </c>
      <c r="B23" s="15" t="s">
        <v>51</v>
      </c>
      <c r="C23" s="21" t="s">
        <v>52</v>
      </c>
      <c r="D23" s="21"/>
      <c r="E23" s="17" t="s">
        <v>10</v>
      </c>
      <c r="F23" s="18">
        <v>1</v>
      </c>
      <c r="G23" s="19"/>
      <c r="H23" s="20">
        <f t="shared" si="0"/>
        <v>0</v>
      </c>
      <c r="I23" s="65"/>
      <c r="J23" s="66"/>
      <c r="K23" s="67"/>
      <c r="L23" s="65"/>
      <c r="M23" s="68"/>
      <c r="N23" s="69"/>
    </row>
    <row r="24" spans="1:14" ht="19.2">
      <c r="A24" s="70">
        <v>22</v>
      </c>
      <c r="B24" s="15" t="s">
        <v>53</v>
      </c>
      <c r="C24" s="21" t="s">
        <v>54</v>
      </c>
      <c r="D24" s="21"/>
      <c r="E24" s="17" t="s">
        <v>10</v>
      </c>
      <c r="F24" s="18">
        <v>1</v>
      </c>
      <c r="G24" s="19"/>
      <c r="H24" s="20">
        <f t="shared" si="0"/>
        <v>0</v>
      </c>
      <c r="I24" s="65"/>
      <c r="J24" s="66"/>
      <c r="K24" s="67"/>
      <c r="L24" s="65"/>
      <c r="M24" s="68"/>
      <c r="N24" s="69"/>
    </row>
    <row r="25" spans="1:14" ht="19.2">
      <c r="A25" s="64">
        <v>23</v>
      </c>
      <c r="B25" s="15" t="s">
        <v>55</v>
      </c>
      <c r="C25" s="30" t="s">
        <v>56</v>
      </c>
      <c r="D25" s="30"/>
      <c r="E25" s="28" t="s">
        <v>10</v>
      </c>
      <c r="F25" s="24">
        <v>10</v>
      </c>
      <c r="G25" s="19"/>
      <c r="H25" s="20">
        <f t="shared" si="0"/>
        <v>0</v>
      </c>
      <c r="I25" s="65"/>
      <c r="J25" s="66"/>
      <c r="K25" s="67"/>
      <c r="L25" s="65"/>
      <c r="M25" s="72"/>
      <c r="N25" s="71"/>
    </row>
    <row r="26" spans="1:14" ht="19.2">
      <c r="A26" s="70">
        <v>24</v>
      </c>
      <c r="B26" s="15" t="s">
        <v>57</v>
      </c>
      <c r="C26" s="30" t="s">
        <v>58</v>
      </c>
      <c r="D26" s="30"/>
      <c r="E26" s="28" t="s">
        <v>10</v>
      </c>
      <c r="F26" s="24">
        <v>5</v>
      </c>
      <c r="G26" s="19"/>
      <c r="H26" s="20">
        <f t="shared" si="0"/>
        <v>0</v>
      </c>
      <c r="I26" s="65"/>
      <c r="J26" s="66"/>
      <c r="K26" s="67"/>
      <c r="L26" s="65"/>
      <c r="M26" s="72"/>
      <c r="N26" s="71"/>
    </row>
    <row r="27" spans="1:14" ht="28.8">
      <c r="A27" s="70">
        <v>25</v>
      </c>
      <c r="B27" s="15" t="s">
        <v>59</v>
      </c>
      <c r="C27" s="22" t="s">
        <v>60</v>
      </c>
      <c r="D27" s="22"/>
      <c r="E27" s="23" t="s">
        <v>10</v>
      </c>
      <c r="F27" s="24">
        <v>30</v>
      </c>
      <c r="G27" s="19"/>
      <c r="H27" s="20">
        <f t="shared" si="0"/>
        <v>0</v>
      </c>
      <c r="I27" s="65"/>
      <c r="J27" s="66"/>
      <c r="K27" s="67"/>
      <c r="L27" s="65"/>
      <c r="M27" s="72"/>
      <c r="N27" s="73"/>
    </row>
    <row r="28" spans="1:14" ht="28.8">
      <c r="A28" s="64">
        <v>26</v>
      </c>
      <c r="B28" s="15" t="s">
        <v>61</v>
      </c>
      <c r="C28" s="22" t="s">
        <v>62</v>
      </c>
      <c r="D28" s="22"/>
      <c r="E28" s="23" t="s">
        <v>10</v>
      </c>
      <c r="F28" s="24">
        <v>1</v>
      </c>
      <c r="G28" s="19"/>
      <c r="H28" s="20">
        <f t="shared" si="0"/>
        <v>0</v>
      </c>
      <c r="I28" s="65"/>
      <c r="J28" s="66"/>
      <c r="K28" s="67"/>
      <c r="L28" s="65"/>
      <c r="M28" s="72"/>
      <c r="N28" s="78"/>
    </row>
    <row r="29" spans="1:14" ht="48">
      <c r="A29" s="70">
        <v>27</v>
      </c>
      <c r="B29" s="15" t="s">
        <v>63</v>
      </c>
      <c r="C29" s="21" t="s">
        <v>64</v>
      </c>
      <c r="D29" s="21" t="s">
        <v>65</v>
      </c>
      <c r="E29" s="17" t="s">
        <v>10</v>
      </c>
      <c r="F29" s="18">
        <v>650</v>
      </c>
      <c r="G29" s="19"/>
      <c r="H29" s="20">
        <f t="shared" si="0"/>
        <v>0</v>
      </c>
      <c r="I29" s="65"/>
      <c r="J29" s="66"/>
      <c r="K29" s="67"/>
      <c r="L29" s="65"/>
      <c r="M29" s="68"/>
      <c r="N29" s="69"/>
    </row>
    <row r="30" spans="1:14" ht="19.2">
      <c r="A30" s="70">
        <v>28</v>
      </c>
      <c r="B30" s="15" t="s">
        <v>66</v>
      </c>
      <c r="C30" s="30" t="s">
        <v>67</v>
      </c>
      <c r="D30" s="30" t="s">
        <v>68</v>
      </c>
      <c r="E30" s="17" t="s">
        <v>10</v>
      </c>
      <c r="F30" s="18">
        <v>260</v>
      </c>
      <c r="G30" s="19"/>
      <c r="H30" s="20">
        <f t="shared" si="0"/>
        <v>0</v>
      </c>
      <c r="I30" s="65"/>
      <c r="J30" s="66"/>
      <c r="K30" s="67"/>
      <c r="L30" s="65"/>
      <c r="M30" s="68"/>
      <c r="N30" s="69"/>
    </row>
    <row r="31" spans="1:14" ht="15">
      <c r="A31" s="64">
        <v>29</v>
      </c>
      <c r="B31" s="15" t="s">
        <v>69</v>
      </c>
      <c r="C31" s="16" t="s">
        <v>70</v>
      </c>
      <c r="D31" s="33"/>
      <c r="E31" s="28" t="s">
        <v>71</v>
      </c>
      <c r="F31" s="24">
        <v>5</v>
      </c>
      <c r="G31" s="19"/>
      <c r="H31" s="20">
        <f t="shared" si="0"/>
        <v>0</v>
      </c>
      <c r="I31" s="65"/>
      <c r="J31" s="66"/>
      <c r="K31" s="67"/>
      <c r="L31" s="65"/>
      <c r="M31" s="72"/>
      <c r="N31" s="71"/>
    </row>
    <row r="32" spans="1:14" ht="15">
      <c r="A32" s="70">
        <v>30</v>
      </c>
      <c r="B32" s="15" t="s">
        <v>72</v>
      </c>
      <c r="C32" s="16" t="s">
        <v>73</v>
      </c>
      <c r="D32" s="33"/>
      <c r="E32" s="28" t="s">
        <v>71</v>
      </c>
      <c r="F32" s="24">
        <v>5</v>
      </c>
      <c r="G32" s="19"/>
      <c r="H32" s="20">
        <f t="shared" si="0"/>
        <v>0</v>
      </c>
      <c r="I32" s="65"/>
      <c r="J32" s="66"/>
      <c r="K32" s="67"/>
      <c r="L32" s="65"/>
      <c r="M32" s="72"/>
      <c r="N32" s="71"/>
    </row>
    <row r="33" spans="1:14" ht="15">
      <c r="A33" s="70">
        <v>31</v>
      </c>
      <c r="B33" s="15" t="s">
        <v>74</v>
      </c>
      <c r="C33" s="16" t="s">
        <v>75</v>
      </c>
      <c r="D33" s="33"/>
      <c r="E33" s="28" t="s">
        <v>71</v>
      </c>
      <c r="F33" s="24">
        <v>1</v>
      </c>
      <c r="G33" s="19"/>
      <c r="H33" s="20">
        <f t="shared" si="0"/>
        <v>0</v>
      </c>
      <c r="I33" s="65"/>
      <c r="J33" s="66"/>
      <c r="K33" s="67"/>
      <c r="L33" s="65"/>
      <c r="M33" s="72"/>
      <c r="N33" s="71"/>
    </row>
    <row r="34" spans="1:14" ht="15">
      <c r="A34" s="64">
        <v>32</v>
      </c>
      <c r="B34" s="15" t="s">
        <v>76</v>
      </c>
      <c r="C34" s="16" t="s">
        <v>77</v>
      </c>
      <c r="D34" s="33"/>
      <c r="E34" s="28" t="s">
        <v>71</v>
      </c>
      <c r="F34" s="24">
        <v>5</v>
      </c>
      <c r="G34" s="19"/>
      <c r="H34" s="20">
        <f t="shared" si="0"/>
        <v>0</v>
      </c>
      <c r="I34" s="65"/>
      <c r="J34" s="66"/>
      <c r="K34" s="67"/>
      <c r="L34" s="65"/>
      <c r="M34" s="72"/>
      <c r="N34" s="71"/>
    </row>
    <row r="35" spans="1:14" ht="15">
      <c r="A35" s="70">
        <v>33</v>
      </c>
      <c r="B35" s="15" t="s">
        <v>78</v>
      </c>
      <c r="C35" s="16" t="s">
        <v>79</v>
      </c>
      <c r="D35" s="33"/>
      <c r="E35" s="28" t="s">
        <v>71</v>
      </c>
      <c r="F35" s="24">
        <v>5</v>
      </c>
      <c r="G35" s="19"/>
      <c r="H35" s="20">
        <f t="shared" si="0"/>
        <v>0</v>
      </c>
      <c r="I35" s="65"/>
      <c r="J35" s="66"/>
      <c r="K35" s="67"/>
      <c r="L35" s="65"/>
      <c r="M35" s="72"/>
      <c r="N35" s="71"/>
    </row>
    <row r="36" spans="1:14" ht="15">
      <c r="A36" s="64">
        <v>34</v>
      </c>
      <c r="B36" s="15" t="s">
        <v>80</v>
      </c>
      <c r="C36" s="16" t="s">
        <v>81</v>
      </c>
      <c r="D36" s="33"/>
      <c r="E36" s="28" t="s">
        <v>71</v>
      </c>
      <c r="F36" s="24">
        <v>1</v>
      </c>
      <c r="G36" s="19"/>
      <c r="H36" s="20">
        <f t="shared" si="0"/>
        <v>0</v>
      </c>
      <c r="I36" s="65"/>
      <c r="J36" s="66"/>
      <c r="K36" s="67"/>
      <c r="L36" s="65"/>
      <c r="M36" s="72"/>
      <c r="N36" s="71"/>
    </row>
    <row r="37" spans="1:14" ht="28.8">
      <c r="A37" s="70">
        <v>35</v>
      </c>
      <c r="B37" s="15" t="s">
        <v>82</v>
      </c>
      <c r="C37" s="22" t="s">
        <v>83</v>
      </c>
      <c r="D37" s="22"/>
      <c r="E37" s="23" t="s">
        <v>10</v>
      </c>
      <c r="F37" s="24">
        <v>30</v>
      </c>
      <c r="G37" s="19"/>
      <c r="H37" s="20">
        <f t="shared" si="0"/>
        <v>0</v>
      </c>
      <c r="I37" s="65"/>
      <c r="J37" s="66"/>
      <c r="K37" s="67"/>
      <c r="L37" s="65"/>
      <c r="M37" s="72"/>
      <c r="N37" s="73"/>
    </row>
    <row r="38" spans="1:14" ht="28.8">
      <c r="A38" s="70">
        <v>36</v>
      </c>
      <c r="B38" s="15" t="s">
        <v>84</v>
      </c>
      <c r="C38" s="22" t="s">
        <v>85</v>
      </c>
      <c r="D38" s="22"/>
      <c r="E38" s="23" t="s">
        <v>10</v>
      </c>
      <c r="F38" s="24">
        <v>1</v>
      </c>
      <c r="G38" s="19"/>
      <c r="H38" s="20">
        <f t="shared" si="0"/>
        <v>0</v>
      </c>
      <c r="I38" s="65"/>
      <c r="J38" s="66"/>
      <c r="K38" s="67"/>
      <c r="L38" s="65"/>
      <c r="M38" s="72"/>
      <c r="N38" s="73"/>
    </row>
    <row r="39" spans="1:14" ht="28.8">
      <c r="A39" s="64">
        <v>37</v>
      </c>
      <c r="B39" s="15" t="s">
        <v>86</v>
      </c>
      <c r="C39" s="22" t="s">
        <v>87</v>
      </c>
      <c r="D39" s="22"/>
      <c r="E39" s="23" t="s">
        <v>10</v>
      </c>
      <c r="F39" s="24">
        <v>30</v>
      </c>
      <c r="G39" s="19"/>
      <c r="H39" s="20">
        <f t="shared" si="0"/>
        <v>0</v>
      </c>
      <c r="I39" s="65"/>
      <c r="J39" s="66"/>
      <c r="K39" s="67"/>
      <c r="L39" s="65"/>
      <c r="M39" s="72"/>
      <c r="N39" s="73"/>
    </row>
    <row r="40" spans="1:14" ht="38.4">
      <c r="A40" s="70">
        <v>38</v>
      </c>
      <c r="B40" s="31" t="s">
        <v>88</v>
      </c>
      <c r="C40" s="21" t="s">
        <v>89</v>
      </c>
      <c r="D40" s="21" t="s">
        <v>90</v>
      </c>
      <c r="E40" s="17" t="s">
        <v>10</v>
      </c>
      <c r="F40" s="18">
        <v>2</v>
      </c>
      <c r="G40" s="19"/>
      <c r="H40" s="20">
        <f t="shared" si="0"/>
        <v>0</v>
      </c>
      <c r="I40" s="65"/>
      <c r="J40" s="66"/>
      <c r="K40" s="67"/>
      <c r="L40" s="65"/>
      <c r="M40" s="68"/>
      <c r="N40" s="76"/>
    </row>
    <row r="41" spans="1:14" ht="28.8">
      <c r="A41" s="70">
        <v>39</v>
      </c>
      <c r="B41" s="32" t="s">
        <v>91</v>
      </c>
      <c r="C41" s="27" t="s">
        <v>92</v>
      </c>
      <c r="D41" s="25"/>
      <c r="E41" s="17" t="s">
        <v>10</v>
      </c>
      <c r="F41" s="18">
        <v>20</v>
      </c>
      <c r="G41" s="19"/>
      <c r="H41" s="20">
        <f t="shared" si="0"/>
        <v>0</v>
      </c>
      <c r="I41" s="65"/>
      <c r="J41" s="66"/>
      <c r="K41" s="67"/>
      <c r="L41" s="65"/>
      <c r="M41" s="68"/>
      <c r="N41" s="76"/>
    </row>
    <row r="42" spans="1:14" ht="19.2">
      <c r="A42" s="64">
        <v>40</v>
      </c>
      <c r="B42" s="15" t="s">
        <v>93</v>
      </c>
      <c r="C42" s="30" t="s">
        <v>94</v>
      </c>
      <c r="D42" s="33" t="s">
        <v>95</v>
      </c>
      <c r="E42" s="17" t="s">
        <v>10</v>
      </c>
      <c r="F42" s="18">
        <v>1</v>
      </c>
      <c r="G42" s="19"/>
      <c r="H42" s="20">
        <f t="shared" si="0"/>
        <v>0</v>
      </c>
      <c r="I42" s="65"/>
      <c r="J42" s="66"/>
      <c r="K42" s="67"/>
      <c r="L42" s="65"/>
      <c r="M42" s="68"/>
      <c r="N42" s="69"/>
    </row>
    <row r="43" spans="1:14" ht="96">
      <c r="A43" s="70">
        <v>41</v>
      </c>
      <c r="B43" s="15" t="s">
        <v>96</v>
      </c>
      <c r="C43" s="21" t="s">
        <v>97</v>
      </c>
      <c r="D43" s="21"/>
      <c r="E43" s="17" t="s">
        <v>98</v>
      </c>
      <c r="F43" s="18">
        <v>1</v>
      </c>
      <c r="G43" s="19"/>
      <c r="H43" s="20">
        <f t="shared" si="0"/>
        <v>0</v>
      </c>
      <c r="I43" s="65"/>
      <c r="J43" s="66"/>
      <c r="K43" s="67"/>
      <c r="L43" s="65"/>
      <c r="M43" s="68"/>
      <c r="N43" s="69"/>
    </row>
    <row r="44" spans="1:14" ht="67.2">
      <c r="A44" s="70">
        <v>42</v>
      </c>
      <c r="B44" s="15" t="s">
        <v>99</v>
      </c>
      <c r="C44" s="21" t="s">
        <v>100</v>
      </c>
      <c r="D44" s="21"/>
      <c r="E44" s="17" t="s">
        <v>98</v>
      </c>
      <c r="F44" s="18">
        <v>1</v>
      </c>
      <c r="G44" s="19"/>
      <c r="H44" s="20">
        <f t="shared" si="0"/>
        <v>0</v>
      </c>
      <c r="I44" s="65"/>
      <c r="J44" s="66"/>
      <c r="K44" s="67"/>
      <c r="L44" s="65"/>
      <c r="M44" s="68"/>
      <c r="N44" s="69"/>
    </row>
    <row r="45" spans="1:14" ht="28.8">
      <c r="A45" s="64">
        <v>43</v>
      </c>
      <c r="B45" s="15" t="s">
        <v>101</v>
      </c>
      <c r="C45" s="21" t="s">
        <v>102</v>
      </c>
      <c r="D45" s="21"/>
      <c r="E45" s="17" t="s">
        <v>98</v>
      </c>
      <c r="F45" s="18">
        <v>1</v>
      </c>
      <c r="G45" s="19"/>
      <c r="H45" s="20">
        <f t="shared" si="0"/>
        <v>0</v>
      </c>
      <c r="I45" s="65"/>
      <c r="J45" s="66"/>
      <c r="K45" s="67"/>
      <c r="L45" s="65"/>
      <c r="M45" s="68"/>
      <c r="N45" s="69"/>
    </row>
    <row r="46" spans="1:14" ht="28.8">
      <c r="A46" s="70">
        <v>44</v>
      </c>
      <c r="B46" s="15" t="s">
        <v>103</v>
      </c>
      <c r="C46" s="21" t="s">
        <v>104</v>
      </c>
      <c r="D46" s="21"/>
      <c r="E46" s="23" t="s">
        <v>98</v>
      </c>
      <c r="F46" s="34">
        <v>1</v>
      </c>
      <c r="G46" s="19"/>
      <c r="H46" s="20">
        <f t="shared" si="0"/>
        <v>0</v>
      </c>
      <c r="I46" s="65"/>
      <c r="J46" s="66"/>
      <c r="K46" s="67"/>
      <c r="L46" s="65"/>
      <c r="M46" s="79"/>
      <c r="N46" s="69"/>
    </row>
    <row r="47" spans="1:14" ht="28.8">
      <c r="A47" s="64">
        <v>45</v>
      </c>
      <c r="B47" s="35" t="s">
        <v>105</v>
      </c>
      <c r="C47" s="21" t="s">
        <v>106</v>
      </c>
      <c r="D47" s="21"/>
      <c r="E47" s="17" t="s">
        <v>27</v>
      </c>
      <c r="F47" s="18">
        <v>2</v>
      </c>
      <c r="G47" s="19"/>
      <c r="H47" s="20">
        <f t="shared" si="0"/>
        <v>0</v>
      </c>
      <c r="I47" s="65"/>
      <c r="J47" s="66"/>
      <c r="K47" s="67"/>
      <c r="L47" s="65"/>
      <c r="M47" s="68"/>
      <c r="N47" s="69"/>
    </row>
    <row r="48" spans="1:14" ht="19.2">
      <c r="A48" s="70">
        <v>46</v>
      </c>
      <c r="B48" s="15" t="s">
        <v>107</v>
      </c>
      <c r="C48" s="27" t="s">
        <v>108</v>
      </c>
      <c r="D48" s="25"/>
      <c r="E48" s="17" t="s">
        <v>27</v>
      </c>
      <c r="F48" s="18">
        <v>60</v>
      </c>
      <c r="G48" s="19"/>
      <c r="H48" s="20">
        <f t="shared" si="0"/>
        <v>0</v>
      </c>
      <c r="I48" s="65"/>
      <c r="J48" s="66"/>
      <c r="K48" s="67"/>
      <c r="L48" s="65"/>
      <c r="M48" s="68"/>
      <c r="N48" s="76"/>
    </row>
    <row r="49" spans="1:14" ht="38.4">
      <c r="A49" s="70">
        <v>47</v>
      </c>
      <c r="B49" s="15" t="s">
        <v>109</v>
      </c>
      <c r="C49" s="21" t="s">
        <v>110</v>
      </c>
      <c r="D49" s="21"/>
      <c r="E49" s="17" t="s">
        <v>27</v>
      </c>
      <c r="F49" s="18">
        <v>10</v>
      </c>
      <c r="G49" s="19"/>
      <c r="H49" s="20">
        <f t="shared" si="0"/>
        <v>0</v>
      </c>
      <c r="I49" s="65"/>
      <c r="J49" s="66"/>
      <c r="K49" s="67"/>
      <c r="L49" s="65"/>
      <c r="M49" s="68"/>
      <c r="N49" s="69"/>
    </row>
    <row r="50" spans="1:14" ht="19.2">
      <c r="A50" s="64">
        <v>48</v>
      </c>
      <c r="B50" s="15" t="s">
        <v>111</v>
      </c>
      <c r="C50" s="27" t="s">
        <v>112</v>
      </c>
      <c r="D50" s="25"/>
      <c r="E50" s="17" t="s">
        <v>27</v>
      </c>
      <c r="F50" s="18">
        <v>2</v>
      </c>
      <c r="G50" s="19"/>
      <c r="H50" s="20">
        <f t="shared" si="0"/>
        <v>0</v>
      </c>
      <c r="I50" s="65"/>
      <c r="J50" s="66"/>
      <c r="K50" s="67"/>
      <c r="L50" s="65"/>
      <c r="M50" s="68"/>
      <c r="N50" s="76"/>
    </row>
    <row r="51" spans="1:14" ht="15">
      <c r="A51" s="70">
        <v>49</v>
      </c>
      <c r="B51" s="15" t="s">
        <v>113</v>
      </c>
      <c r="C51" s="21" t="s">
        <v>114</v>
      </c>
      <c r="D51" s="21"/>
      <c r="E51" s="17" t="s">
        <v>27</v>
      </c>
      <c r="F51" s="18">
        <v>1</v>
      </c>
      <c r="G51" s="19"/>
      <c r="H51" s="20">
        <f t="shared" si="0"/>
        <v>0</v>
      </c>
      <c r="I51" s="65"/>
      <c r="J51" s="66"/>
      <c r="K51" s="67"/>
      <c r="L51" s="65"/>
      <c r="M51" s="68"/>
      <c r="N51" s="76"/>
    </row>
    <row r="52" spans="1:14" ht="15">
      <c r="A52" s="70">
        <v>50</v>
      </c>
      <c r="B52" s="15" t="s">
        <v>115</v>
      </c>
      <c r="C52" s="27" t="s">
        <v>116</v>
      </c>
      <c r="D52" s="25"/>
      <c r="E52" s="17" t="s">
        <v>27</v>
      </c>
      <c r="F52" s="18">
        <v>1</v>
      </c>
      <c r="G52" s="19"/>
      <c r="H52" s="20">
        <f t="shared" si="0"/>
        <v>0</v>
      </c>
      <c r="I52" s="65"/>
      <c r="J52" s="66"/>
      <c r="K52" s="67"/>
      <c r="L52" s="65"/>
      <c r="M52" s="68"/>
      <c r="N52" s="76"/>
    </row>
    <row r="53" spans="1:14" ht="19.2">
      <c r="A53" s="64">
        <v>51</v>
      </c>
      <c r="B53" s="15" t="s">
        <v>117</v>
      </c>
      <c r="C53" s="21" t="s">
        <v>118</v>
      </c>
      <c r="D53" s="21"/>
      <c r="E53" s="17" t="s">
        <v>10</v>
      </c>
      <c r="F53" s="18">
        <v>200</v>
      </c>
      <c r="G53" s="19"/>
      <c r="H53" s="20">
        <f t="shared" si="0"/>
        <v>0</v>
      </c>
      <c r="I53" s="65"/>
      <c r="J53" s="66"/>
      <c r="K53" s="67"/>
      <c r="L53" s="65"/>
      <c r="M53" s="68"/>
      <c r="N53" s="69"/>
    </row>
    <row r="54" spans="1:14" ht="15">
      <c r="A54" s="70">
        <v>52</v>
      </c>
      <c r="B54" s="15" t="s">
        <v>119</v>
      </c>
      <c r="C54" s="27" t="s">
        <v>120</v>
      </c>
      <c r="D54" s="25"/>
      <c r="E54" s="17" t="s">
        <v>27</v>
      </c>
      <c r="F54" s="18">
        <v>1</v>
      </c>
      <c r="G54" s="19"/>
      <c r="H54" s="20">
        <f t="shared" si="0"/>
        <v>0</v>
      </c>
      <c r="I54" s="65"/>
      <c r="J54" s="66"/>
      <c r="K54" s="67"/>
      <c r="L54" s="65"/>
      <c r="M54" s="68"/>
      <c r="N54" s="76"/>
    </row>
    <row r="55" spans="1:14" ht="38.4">
      <c r="A55" s="70">
        <v>53</v>
      </c>
      <c r="B55" s="15" t="s">
        <v>121</v>
      </c>
      <c r="C55" s="30" t="s">
        <v>122</v>
      </c>
      <c r="D55" s="30"/>
      <c r="E55" s="17" t="s">
        <v>10</v>
      </c>
      <c r="F55" s="24">
        <v>5</v>
      </c>
      <c r="G55" s="19"/>
      <c r="H55" s="20">
        <f t="shared" si="0"/>
        <v>0</v>
      </c>
      <c r="I55" s="65"/>
      <c r="J55" s="66"/>
      <c r="K55" s="67"/>
      <c r="L55" s="65"/>
      <c r="M55" s="72"/>
      <c r="N55" s="80"/>
    </row>
    <row r="56" spans="1:14" ht="38.4">
      <c r="A56" s="64">
        <v>54</v>
      </c>
      <c r="B56" s="15" t="s">
        <v>123</v>
      </c>
      <c r="C56" s="30" t="s">
        <v>124</v>
      </c>
      <c r="D56" s="30"/>
      <c r="E56" s="17" t="s">
        <v>10</v>
      </c>
      <c r="F56" s="24">
        <v>15</v>
      </c>
      <c r="G56" s="19"/>
      <c r="H56" s="20">
        <f t="shared" si="0"/>
        <v>0</v>
      </c>
      <c r="I56" s="65"/>
      <c r="J56" s="66"/>
      <c r="K56" s="67"/>
      <c r="L56" s="65"/>
      <c r="M56" s="72"/>
      <c r="N56" s="80"/>
    </row>
    <row r="57" spans="1:14" ht="38.4">
      <c r="A57" s="70">
        <v>55</v>
      </c>
      <c r="B57" s="15" t="s">
        <v>125</v>
      </c>
      <c r="C57" s="30" t="s">
        <v>126</v>
      </c>
      <c r="D57" s="30"/>
      <c r="E57" s="17" t="s">
        <v>10</v>
      </c>
      <c r="F57" s="24">
        <v>20</v>
      </c>
      <c r="G57" s="19"/>
      <c r="H57" s="20">
        <f t="shared" si="0"/>
        <v>0</v>
      </c>
      <c r="I57" s="65"/>
      <c r="J57" s="66"/>
      <c r="K57" s="67"/>
      <c r="L57" s="65"/>
      <c r="M57" s="72"/>
      <c r="N57" s="80"/>
    </row>
    <row r="58" spans="1:14" ht="38.4">
      <c r="A58" s="64">
        <v>56</v>
      </c>
      <c r="B58" s="15" t="s">
        <v>127</v>
      </c>
      <c r="C58" s="30" t="s">
        <v>128</v>
      </c>
      <c r="D58" s="30"/>
      <c r="E58" s="17" t="s">
        <v>10</v>
      </c>
      <c r="F58" s="24">
        <v>15</v>
      </c>
      <c r="G58" s="19"/>
      <c r="H58" s="20">
        <f t="shared" si="0"/>
        <v>0</v>
      </c>
      <c r="I58" s="65"/>
      <c r="J58" s="66"/>
      <c r="K58" s="67"/>
      <c r="L58" s="65"/>
      <c r="M58" s="72"/>
      <c r="N58" s="80"/>
    </row>
    <row r="59" spans="1:14" ht="19.2">
      <c r="A59" s="70">
        <v>57</v>
      </c>
      <c r="B59" s="15" t="s">
        <v>129</v>
      </c>
      <c r="C59" s="21" t="s">
        <v>130</v>
      </c>
      <c r="D59" s="21" t="s">
        <v>131</v>
      </c>
      <c r="E59" s="17" t="s">
        <v>10</v>
      </c>
      <c r="F59" s="18">
        <v>75</v>
      </c>
      <c r="G59" s="19"/>
      <c r="H59" s="20">
        <f t="shared" si="0"/>
        <v>0</v>
      </c>
      <c r="I59" s="65"/>
      <c r="J59" s="66"/>
      <c r="K59" s="67"/>
      <c r="L59" s="65"/>
      <c r="M59" s="68"/>
      <c r="N59" s="69"/>
    </row>
    <row r="60" spans="1:14" ht="15">
      <c r="A60" s="70">
        <v>58</v>
      </c>
      <c r="B60" s="15" t="s">
        <v>132</v>
      </c>
      <c r="C60" s="21" t="s">
        <v>133</v>
      </c>
      <c r="D60" s="21"/>
      <c r="E60" s="17" t="s">
        <v>27</v>
      </c>
      <c r="F60" s="18">
        <v>2</v>
      </c>
      <c r="G60" s="19"/>
      <c r="H60" s="20">
        <f t="shared" si="0"/>
        <v>0</v>
      </c>
      <c r="I60" s="65"/>
      <c r="J60" s="66"/>
      <c r="K60" s="67"/>
      <c r="L60" s="65"/>
      <c r="M60" s="68"/>
      <c r="N60" s="69"/>
    </row>
    <row r="61" spans="1:14" ht="48">
      <c r="A61" s="64">
        <v>59</v>
      </c>
      <c r="B61" s="15" t="s">
        <v>134</v>
      </c>
      <c r="C61" s="36" t="s">
        <v>135</v>
      </c>
      <c r="D61" s="36" t="s">
        <v>136</v>
      </c>
      <c r="E61" s="17" t="s">
        <v>27</v>
      </c>
      <c r="F61" s="18">
        <v>1</v>
      </c>
      <c r="G61" s="19"/>
      <c r="H61" s="20">
        <f t="shared" si="0"/>
        <v>0</v>
      </c>
      <c r="I61" s="65"/>
      <c r="J61" s="66"/>
      <c r="K61" s="67"/>
      <c r="L61" s="65"/>
      <c r="M61" s="68"/>
      <c r="N61" s="69"/>
    </row>
    <row r="62" spans="1:14" ht="38.4">
      <c r="A62" s="70">
        <v>60</v>
      </c>
      <c r="B62" s="15" t="s">
        <v>137</v>
      </c>
      <c r="C62" s="21" t="s">
        <v>138</v>
      </c>
      <c r="D62" s="21" t="s">
        <v>136</v>
      </c>
      <c r="E62" s="17" t="s">
        <v>27</v>
      </c>
      <c r="F62" s="18">
        <v>10</v>
      </c>
      <c r="G62" s="19"/>
      <c r="H62" s="20">
        <f t="shared" si="0"/>
        <v>0</v>
      </c>
      <c r="I62" s="65"/>
      <c r="J62" s="66"/>
      <c r="K62" s="67"/>
      <c r="L62" s="65"/>
      <c r="M62" s="68"/>
      <c r="N62" s="81"/>
    </row>
    <row r="63" spans="1:14" ht="38.4">
      <c r="A63" s="70">
        <v>61</v>
      </c>
      <c r="B63" s="15" t="s">
        <v>139</v>
      </c>
      <c r="C63" s="37" t="s">
        <v>140</v>
      </c>
      <c r="D63" s="37" t="s">
        <v>136</v>
      </c>
      <c r="E63" s="38" t="s">
        <v>27</v>
      </c>
      <c r="F63" s="39">
        <v>1</v>
      </c>
      <c r="G63" s="40"/>
      <c r="H63" s="41">
        <f t="shared" si="0"/>
        <v>0</v>
      </c>
      <c r="I63" s="82"/>
      <c r="J63" s="66"/>
      <c r="K63" s="65"/>
      <c r="L63" s="65"/>
      <c r="M63" s="68"/>
      <c r="N63" s="81"/>
    </row>
    <row r="64" spans="1:14" ht="48">
      <c r="A64" s="64">
        <v>62</v>
      </c>
      <c r="B64" s="15" t="s">
        <v>141</v>
      </c>
      <c r="C64" s="36" t="s">
        <v>142</v>
      </c>
      <c r="D64" s="36" t="s">
        <v>136</v>
      </c>
      <c r="E64" s="17" t="s">
        <v>27</v>
      </c>
      <c r="F64" s="18">
        <v>10</v>
      </c>
      <c r="G64" s="19"/>
      <c r="H64" s="20">
        <f t="shared" si="0"/>
        <v>0</v>
      </c>
      <c r="I64" s="65"/>
      <c r="J64" s="66"/>
      <c r="K64" s="67"/>
      <c r="L64" s="65"/>
      <c r="M64" s="68"/>
      <c r="N64" s="83"/>
    </row>
    <row r="65" spans="1:14" ht="19.2">
      <c r="A65" s="70">
        <v>63</v>
      </c>
      <c r="B65" s="15" t="s">
        <v>143</v>
      </c>
      <c r="C65" s="21" t="s">
        <v>144</v>
      </c>
      <c r="D65" s="21"/>
      <c r="E65" s="17" t="s">
        <v>10</v>
      </c>
      <c r="F65" s="18">
        <v>500</v>
      </c>
      <c r="G65" s="19"/>
      <c r="H65" s="20">
        <f t="shared" si="0"/>
        <v>0</v>
      </c>
      <c r="I65" s="65"/>
      <c r="J65" s="66"/>
      <c r="K65" s="67"/>
      <c r="L65" s="65"/>
      <c r="M65" s="68"/>
      <c r="N65" s="69"/>
    </row>
    <row r="66" spans="1:14" ht="19.2">
      <c r="A66" s="70">
        <v>64</v>
      </c>
      <c r="B66" s="15" t="s">
        <v>145</v>
      </c>
      <c r="C66" s="42" t="s">
        <v>146</v>
      </c>
      <c r="D66" s="21"/>
      <c r="E66" s="17" t="s">
        <v>10</v>
      </c>
      <c r="F66" s="18">
        <v>1000</v>
      </c>
      <c r="G66" s="19"/>
      <c r="H66" s="20">
        <f t="shared" si="0"/>
        <v>0</v>
      </c>
      <c r="I66" s="65"/>
      <c r="J66" s="66"/>
      <c r="K66" s="67"/>
      <c r="L66" s="65"/>
      <c r="M66" s="68"/>
      <c r="N66" s="76"/>
    </row>
    <row r="67" spans="1:14" ht="19.2">
      <c r="A67" s="64">
        <v>65</v>
      </c>
      <c r="B67" s="15" t="s">
        <v>147</v>
      </c>
      <c r="C67" s="27" t="s">
        <v>148</v>
      </c>
      <c r="D67" s="25"/>
      <c r="E67" s="17" t="s">
        <v>10</v>
      </c>
      <c r="F67" s="18">
        <v>1</v>
      </c>
      <c r="G67" s="19"/>
      <c r="H67" s="20">
        <f t="shared" ref="H67:H130" si="1">G67*F67</f>
        <v>0</v>
      </c>
      <c r="I67" s="65"/>
      <c r="J67" s="66"/>
      <c r="K67" s="67"/>
      <c r="L67" s="65"/>
      <c r="M67" s="68"/>
      <c r="N67" s="74"/>
    </row>
    <row r="68" spans="1:14" ht="115.2">
      <c r="A68" s="70">
        <v>66</v>
      </c>
      <c r="B68" s="15" t="s">
        <v>149</v>
      </c>
      <c r="C68" s="25" t="s">
        <v>150</v>
      </c>
      <c r="D68" s="25" t="s">
        <v>151</v>
      </c>
      <c r="E68" s="17" t="s">
        <v>10</v>
      </c>
      <c r="F68" s="18">
        <v>20</v>
      </c>
      <c r="G68" s="19"/>
      <c r="H68" s="20">
        <f t="shared" si="1"/>
        <v>0</v>
      </c>
      <c r="I68" s="65"/>
      <c r="J68" s="66"/>
      <c r="K68" s="67"/>
      <c r="L68" s="65"/>
      <c r="M68" s="68"/>
      <c r="N68" s="69"/>
    </row>
    <row r="69" spans="1:14" ht="38.4">
      <c r="A69" s="64">
        <v>67</v>
      </c>
      <c r="B69" s="15" t="s">
        <v>152</v>
      </c>
      <c r="C69" s="21" t="s">
        <v>153</v>
      </c>
      <c r="D69" s="21"/>
      <c r="E69" s="17" t="s">
        <v>27</v>
      </c>
      <c r="F69" s="18">
        <v>1</v>
      </c>
      <c r="G69" s="19"/>
      <c r="H69" s="20">
        <f t="shared" si="1"/>
        <v>0</v>
      </c>
      <c r="I69" s="65"/>
      <c r="J69" s="66"/>
      <c r="K69" s="67"/>
      <c r="L69" s="65"/>
      <c r="M69" s="68"/>
      <c r="N69" s="69"/>
    </row>
    <row r="70" spans="1:14" ht="38.4">
      <c r="A70" s="70">
        <v>68</v>
      </c>
      <c r="B70" s="15" t="s">
        <v>154</v>
      </c>
      <c r="C70" s="21" t="s">
        <v>155</v>
      </c>
      <c r="D70" s="21"/>
      <c r="E70" s="17" t="s">
        <v>27</v>
      </c>
      <c r="F70" s="18">
        <v>1</v>
      </c>
      <c r="G70" s="19"/>
      <c r="H70" s="20">
        <f t="shared" si="1"/>
        <v>0</v>
      </c>
      <c r="I70" s="65"/>
      <c r="J70" s="66"/>
      <c r="K70" s="67"/>
      <c r="L70" s="65"/>
      <c r="M70" s="68"/>
      <c r="N70" s="69"/>
    </row>
    <row r="71" spans="1:14" ht="38.4">
      <c r="A71" s="70">
        <v>69</v>
      </c>
      <c r="B71" s="15" t="s">
        <v>156</v>
      </c>
      <c r="C71" s="21" t="s">
        <v>157</v>
      </c>
      <c r="D71" s="21"/>
      <c r="E71" s="17" t="s">
        <v>27</v>
      </c>
      <c r="F71" s="18">
        <v>1</v>
      </c>
      <c r="G71" s="19"/>
      <c r="H71" s="20">
        <f t="shared" si="1"/>
        <v>0</v>
      </c>
      <c r="I71" s="65"/>
      <c r="J71" s="66"/>
      <c r="K71" s="67"/>
      <c r="L71" s="65"/>
      <c r="M71" s="68"/>
      <c r="N71" s="69"/>
    </row>
    <row r="72" spans="1:14" ht="38.4">
      <c r="A72" s="64">
        <v>70</v>
      </c>
      <c r="B72" s="15" t="s">
        <v>158</v>
      </c>
      <c r="C72" s="21" t="s">
        <v>159</v>
      </c>
      <c r="D72" s="21"/>
      <c r="E72" s="17" t="s">
        <v>27</v>
      </c>
      <c r="F72" s="18">
        <v>10</v>
      </c>
      <c r="G72" s="19"/>
      <c r="H72" s="20">
        <f t="shared" si="1"/>
        <v>0</v>
      </c>
      <c r="I72" s="65"/>
      <c r="J72" s="66"/>
      <c r="K72" s="67"/>
      <c r="L72" s="65"/>
      <c r="M72" s="68"/>
      <c r="N72" s="69"/>
    </row>
    <row r="73" spans="1:14" ht="38.4">
      <c r="A73" s="70">
        <v>71</v>
      </c>
      <c r="B73" s="15" t="s">
        <v>160</v>
      </c>
      <c r="C73" s="21" t="s">
        <v>161</v>
      </c>
      <c r="D73" s="21"/>
      <c r="E73" s="17" t="s">
        <v>27</v>
      </c>
      <c r="F73" s="18">
        <v>1</v>
      </c>
      <c r="G73" s="19"/>
      <c r="H73" s="20">
        <f t="shared" si="1"/>
        <v>0</v>
      </c>
      <c r="I73" s="65"/>
      <c r="J73" s="66"/>
      <c r="K73" s="67"/>
      <c r="L73" s="65"/>
      <c r="M73" s="68"/>
      <c r="N73" s="69"/>
    </row>
    <row r="74" spans="1:14" ht="19.2">
      <c r="A74" s="70">
        <v>72</v>
      </c>
      <c r="B74" s="15" t="s">
        <v>162</v>
      </c>
      <c r="C74" s="21" t="s">
        <v>163</v>
      </c>
      <c r="D74" s="21"/>
      <c r="E74" s="17" t="s">
        <v>71</v>
      </c>
      <c r="F74" s="18">
        <v>150</v>
      </c>
      <c r="G74" s="19"/>
      <c r="H74" s="20">
        <f t="shared" si="1"/>
        <v>0</v>
      </c>
      <c r="I74" s="65"/>
      <c r="J74" s="66"/>
      <c r="K74" s="67"/>
      <c r="L74" s="65"/>
      <c r="M74" s="68"/>
      <c r="N74" s="69"/>
    </row>
    <row r="75" spans="1:14" ht="28.8">
      <c r="A75" s="64">
        <v>73</v>
      </c>
      <c r="B75" s="15" t="s">
        <v>164</v>
      </c>
      <c r="C75" s="21" t="s">
        <v>165</v>
      </c>
      <c r="D75" s="21"/>
      <c r="E75" s="17" t="s">
        <v>71</v>
      </c>
      <c r="F75" s="18">
        <v>100</v>
      </c>
      <c r="G75" s="19"/>
      <c r="H75" s="20">
        <f t="shared" si="1"/>
        <v>0</v>
      </c>
      <c r="I75" s="65"/>
      <c r="J75" s="66"/>
      <c r="K75" s="67"/>
      <c r="L75" s="65"/>
      <c r="M75" s="68"/>
      <c r="N75" s="69"/>
    </row>
    <row r="76" spans="1:14" ht="28.8">
      <c r="A76" s="70">
        <v>74</v>
      </c>
      <c r="B76" s="15" t="s">
        <v>166</v>
      </c>
      <c r="C76" s="21" t="s">
        <v>167</v>
      </c>
      <c r="D76" s="21"/>
      <c r="E76" s="17" t="s">
        <v>71</v>
      </c>
      <c r="F76" s="18">
        <v>60</v>
      </c>
      <c r="G76" s="19"/>
      <c r="H76" s="20">
        <f t="shared" si="1"/>
        <v>0</v>
      </c>
      <c r="I76" s="65"/>
      <c r="J76" s="66"/>
      <c r="K76" s="67"/>
      <c r="L76" s="65"/>
      <c r="M76" s="68"/>
      <c r="N76" s="69"/>
    </row>
    <row r="77" spans="1:14" ht="19.2">
      <c r="A77" s="70">
        <v>75</v>
      </c>
      <c r="B77" s="15" t="s">
        <v>168</v>
      </c>
      <c r="C77" s="21" t="s">
        <v>169</v>
      </c>
      <c r="D77" s="21"/>
      <c r="E77" s="17" t="s">
        <v>71</v>
      </c>
      <c r="F77" s="18">
        <v>70</v>
      </c>
      <c r="G77" s="19"/>
      <c r="H77" s="20">
        <f t="shared" si="1"/>
        <v>0</v>
      </c>
      <c r="I77" s="65"/>
      <c r="J77" s="66"/>
      <c r="K77" s="67"/>
      <c r="L77" s="65"/>
      <c r="M77" s="68"/>
      <c r="N77" s="69"/>
    </row>
    <row r="78" spans="1:14" ht="15">
      <c r="A78" s="64">
        <v>76</v>
      </c>
      <c r="B78" s="15" t="s">
        <v>170</v>
      </c>
      <c r="C78" s="21" t="s">
        <v>171</v>
      </c>
      <c r="D78" s="21" t="s">
        <v>172</v>
      </c>
      <c r="E78" s="17" t="s">
        <v>10</v>
      </c>
      <c r="F78" s="18">
        <v>40</v>
      </c>
      <c r="G78" s="19"/>
      <c r="H78" s="20">
        <f t="shared" si="1"/>
        <v>0</v>
      </c>
      <c r="I78" s="65"/>
      <c r="J78" s="66"/>
      <c r="K78" s="67"/>
      <c r="L78" s="65"/>
      <c r="M78" s="68"/>
      <c r="N78" s="69"/>
    </row>
    <row r="79" spans="1:14" ht="28.8">
      <c r="A79" s="70">
        <v>77</v>
      </c>
      <c r="B79" s="35" t="s">
        <v>173</v>
      </c>
      <c r="C79" s="21" t="s">
        <v>174</v>
      </c>
      <c r="D79" s="21"/>
      <c r="E79" s="17" t="s">
        <v>27</v>
      </c>
      <c r="F79" s="18">
        <v>1</v>
      </c>
      <c r="G79" s="19"/>
      <c r="H79" s="20">
        <f t="shared" si="1"/>
        <v>0</v>
      </c>
      <c r="I79" s="65"/>
      <c r="J79" s="66"/>
      <c r="K79" s="67"/>
      <c r="L79" s="65"/>
      <c r="M79" s="68"/>
      <c r="N79" s="80"/>
    </row>
    <row r="80" spans="1:14" ht="28.8">
      <c r="A80" s="64">
        <v>78</v>
      </c>
      <c r="B80" s="15" t="s">
        <v>175</v>
      </c>
      <c r="C80" s="30" t="s">
        <v>176</v>
      </c>
      <c r="D80" s="30"/>
      <c r="E80" s="17" t="s">
        <v>27</v>
      </c>
      <c r="F80" s="18">
        <v>1</v>
      </c>
      <c r="G80" s="19"/>
      <c r="H80" s="20">
        <f t="shared" si="1"/>
        <v>0</v>
      </c>
      <c r="I80" s="65"/>
      <c r="J80" s="66"/>
      <c r="K80" s="67"/>
      <c r="L80" s="65"/>
      <c r="M80" s="68"/>
      <c r="N80" s="76"/>
    </row>
    <row r="81" spans="1:14" ht="19.2">
      <c r="A81" s="70">
        <v>79</v>
      </c>
      <c r="B81" s="15" t="s">
        <v>177</v>
      </c>
      <c r="C81" s="16" t="s">
        <v>178</v>
      </c>
      <c r="D81" s="33"/>
      <c r="E81" s="17" t="s">
        <v>10</v>
      </c>
      <c r="F81" s="18">
        <v>1</v>
      </c>
      <c r="G81" s="19"/>
      <c r="H81" s="20">
        <f t="shared" si="1"/>
        <v>0</v>
      </c>
      <c r="I81" s="65"/>
      <c r="J81" s="66"/>
      <c r="K81" s="67"/>
      <c r="L81" s="65"/>
      <c r="M81" s="68"/>
      <c r="N81" s="74"/>
    </row>
    <row r="82" spans="1:14" ht="28.8">
      <c r="A82" s="70">
        <v>80</v>
      </c>
      <c r="B82" s="15" t="s">
        <v>179</v>
      </c>
      <c r="C82" s="25" t="s">
        <v>180</v>
      </c>
      <c r="D82" s="25" t="s">
        <v>181</v>
      </c>
      <c r="E82" s="17" t="s">
        <v>10</v>
      </c>
      <c r="F82" s="18">
        <v>25</v>
      </c>
      <c r="G82" s="19"/>
      <c r="H82" s="20">
        <f t="shared" si="1"/>
        <v>0</v>
      </c>
      <c r="I82" s="65"/>
      <c r="J82" s="66"/>
      <c r="K82" s="67"/>
      <c r="L82" s="65"/>
      <c r="M82" s="68"/>
      <c r="N82" s="74"/>
    </row>
    <row r="83" spans="1:14" ht="28.8">
      <c r="A83" s="64">
        <v>81</v>
      </c>
      <c r="B83" s="15" t="s">
        <v>182</v>
      </c>
      <c r="C83" s="25" t="s">
        <v>183</v>
      </c>
      <c r="D83" s="25" t="s">
        <v>181</v>
      </c>
      <c r="E83" s="17" t="s">
        <v>10</v>
      </c>
      <c r="F83" s="18">
        <v>10</v>
      </c>
      <c r="G83" s="19"/>
      <c r="H83" s="20">
        <f t="shared" si="1"/>
        <v>0</v>
      </c>
      <c r="I83" s="65"/>
      <c r="J83" s="66"/>
      <c r="K83" s="67"/>
      <c r="L83" s="65"/>
      <c r="M83" s="68"/>
      <c r="N83" s="69"/>
    </row>
    <row r="84" spans="1:14" ht="15">
      <c r="A84" s="70">
        <v>82</v>
      </c>
      <c r="B84" s="15" t="s">
        <v>184</v>
      </c>
      <c r="C84" s="21" t="s">
        <v>185</v>
      </c>
      <c r="D84" s="21"/>
      <c r="E84" s="17" t="s">
        <v>10</v>
      </c>
      <c r="F84" s="18">
        <v>5</v>
      </c>
      <c r="G84" s="19"/>
      <c r="H84" s="20">
        <f t="shared" si="1"/>
        <v>0</v>
      </c>
      <c r="I84" s="65"/>
      <c r="J84" s="66"/>
      <c r="K84" s="67"/>
      <c r="L84" s="65"/>
      <c r="M84" s="68"/>
      <c r="N84" s="69"/>
    </row>
    <row r="85" spans="1:14" ht="15">
      <c r="A85" s="70">
        <v>83</v>
      </c>
      <c r="B85" s="15" t="s">
        <v>186</v>
      </c>
      <c r="C85" s="21" t="s">
        <v>187</v>
      </c>
      <c r="D85" s="21" t="s">
        <v>188</v>
      </c>
      <c r="E85" s="17" t="s">
        <v>10</v>
      </c>
      <c r="F85" s="18">
        <v>5</v>
      </c>
      <c r="G85" s="19"/>
      <c r="H85" s="20">
        <f t="shared" si="1"/>
        <v>0</v>
      </c>
      <c r="I85" s="65"/>
      <c r="J85" s="66"/>
      <c r="K85" s="67"/>
      <c r="L85" s="65"/>
      <c r="M85" s="72"/>
      <c r="N85" s="76"/>
    </row>
    <row r="86" spans="1:14" ht="15">
      <c r="A86" s="64">
        <v>84</v>
      </c>
      <c r="B86" s="15" t="s">
        <v>189</v>
      </c>
      <c r="C86" s="27" t="s">
        <v>190</v>
      </c>
      <c r="D86" s="25" t="s">
        <v>188</v>
      </c>
      <c r="E86" s="28" t="s">
        <v>10</v>
      </c>
      <c r="F86" s="24">
        <v>5</v>
      </c>
      <c r="G86" s="19"/>
      <c r="H86" s="20">
        <f t="shared" si="1"/>
        <v>0</v>
      </c>
      <c r="I86" s="65"/>
      <c r="J86" s="66"/>
      <c r="K86" s="67"/>
      <c r="L86" s="65"/>
      <c r="M86" s="68"/>
      <c r="N86" s="74"/>
    </row>
    <row r="87" spans="1:14" ht="28.8">
      <c r="A87" s="70">
        <v>85</v>
      </c>
      <c r="B87" s="15" t="s">
        <v>191</v>
      </c>
      <c r="C87" s="25" t="s">
        <v>192</v>
      </c>
      <c r="D87" s="25"/>
      <c r="E87" s="17" t="s">
        <v>27</v>
      </c>
      <c r="F87" s="18">
        <v>1</v>
      </c>
      <c r="G87" s="19"/>
      <c r="H87" s="20">
        <f t="shared" si="1"/>
        <v>0</v>
      </c>
      <c r="I87" s="65"/>
      <c r="J87" s="66"/>
      <c r="K87" s="67"/>
      <c r="L87" s="65"/>
      <c r="M87" s="68"/>
      <c r="N87" s="76"/>
    </row>
    <row r="88" spans="1:14" ht="19.2">
      <c r="A88" s="70">
        <v>86</v>
      </c>
      <c r="B88" s="15" t="s">
        <v>193</v>
      </c>
      <c r="C88" s="27" t="s">
        <v>194</v>
      </c>
      <c r="D88" s="25"/>
      <c r="E88" s="17" t="s">
        <v>10</v>
      </c>
      <c r="F88" s="18">
        <v>1</v>
      </c>
      <c r="G88" s="19"/>
      <c r="H88" s="20">
        <f t="shared" si="1"/>
        <v>0</v>
      </c>
      <c r="I88" s="65"/>
      <c r="J88" s="66"/>
      <c r="K88" s="67"/>
      <c r="L88" s="65"/>
      <c r="M88" s="68"/>
      <c r="N88" s="76"/>
    </row>
    <row r="89" spans="1:14" ht="15">
      <c r="A89" s="64">
        <v>87</v>
      </c>
      <c r="B89" s="15" t="s">
        <v>195</v>
      </c>
      <c r="C89" s="27" t="s">
        <v>196</v>
      </c>
      <c r="D89" s="25"/>
      <c r="E89" s="17" t="s">
        <v>27</v>
      </c>
      <c r="F89" s="18">
        <v>130</v>
      </c>
      <c r="G89" s="19"/>
      <c r="H89" s="20">
        <f t="shared" si="1"/>
        <v>0</v>
      </c>
      <c r="I89" s="65"/>
      <c r="J89" s="66"/>
      <c r="K89" s="67"/>
      <c r="L89" s="65"/>
      <c r="M89" s="68"/>
      <c r="N89" s="76"/>
    </row>
    <row r="90" spans="1:14" ht="15">
      <c r="A90" s="70">
        <v>88</v>
      </c>
      <c r="B90" s="15" t="s">
        <v>197</v>
      </c>
      <c r="C90" s="27" t="s">
        <v>198</v>
      </c>
      <c r="D90" s="25"/>
      <c r="E90" s="17" t="s">
        <v>27</v>
      </c>
      <c r="F90" s="18">
        <v>40</v>
      </c>
      <c r="G90" s="19"/>
      <c r="H90" s="20">
        <f t="shared" si="1"/>
        <v>0</v>
      </c>
      <c r="I90" s="65"/>
      <c r="J90" s="66"/>
      <c r="K90" s="67"/>
      <c r="L90" s="65"/>
      <c r="M90" s="68"/>
      <c r="N90" s="71"/>
    </row>
    <row r="91" spans="1:14" ht="15">
      <c r="A91" s="64">
        <v>89</v>
      </c>
      <c r="B91" s="15" t="s">
        <v>199</v>
      </c>
      <c r="C91" s="16" t="s">
        <v>200</v>
      </c>
      <c r="D91" s="33"/>
      <c r="E91" s="17" t="s">
        <v>27</v>
      </c>
      <c r="F91" s="18">
        <v>25</v>
      </c>
      <c r="G91" s="19"/>
      <c r="H91" s="20">
        <f t="shared" si="1"/>
        <v>0</v>
      </c>
      <c r="I91" s="65"/>
      <c r="J91" s="66"/>
      <c r="K91" s="67"/>
      <c r="L91" s="65"/>
      <c r="M91" s="68"/>
      <c r="N91" s="84"/>
    </row>
    <row r="92" spans="1:14" ht="19.2">
      <c r="A92" s="70">
        <v>90</v>
      </c>
      <c r="B92" s="15" t="s">
        <v>201</v>
      </c>
      <c r="C92" s="33" t="s">
        <v>202</v>
      </c>
      <c r="D92" s="33"/>
      <c r="E92" s="17" t="s">
        <v>10</v>
      </c>
      <c r="F92" s="18">
        <v>5000</v>
      </c>
      <c r="G92" s="19"/>
      <c r="H92" s="20">
        <f t="shared" si="1"/>
        <v>0</v>
      </c>
      <c r="I92" s="65"/>
      <c r="J92" s="66"/>
      <c r="K92" s="67"/>
      <c r="L92" s="65"/>
      <c r="M92" s="68"/>
      <c r="N92" s="84"/>
    </row>
    <row r="93" spans="1:14" ht="19.2">
      <c r="A93" s="70">
        <v>91</v>
      </c>
      <c r="B93" s="15" t="s">
        <v>203</v>
      </c>
      <c r="C93" s="33" t="s">
        <v>204</v>
      </c>
      <c r="D93" s="33"/>
      <c r="E93" s="17" t="s">
        <v>10</v>
      </c>
      <c r="F93" s="18">
        <v>55</v>
      </c>
      <c r="G93" s="19"/>
      <c r="H93" s="20">
        <f t="shared" si="1"/>
        <v>0</v>
      </c>
      <c r="I93" s="65"/>
      <c r="J93" s="66"/>
      <c r="K93" s="67"/>
      <c r="L93" s="65"/>
      <c r="M93" s="68"/>
      <c r="N93" s="84"/>
    </row>
    <row r="94" spans="1:14" ht="19.2">
      <c r="A94" s="64">
        <v>92</v>
      </c>
      <c r="B94" s="15" t="s">
        <v>205</v>
      </c>
      <c r="C94" s="33" t="s">
        <v>206</v>
      </c>
      <c r="D94" s="33"/>
      <c r="E94" s="17" t="s">
        <v>207</v>
      </c>
      <c r="F94" s="18">
        <v>10</v>
      </c>
      <c r="G94" s="19"/>
      <c r="H94" s="20">
        <f t="shared" si="1"/>
        <v>0</v>
      </c>
      <c r="I94" s="65"/>
      <c r="J94" s="66"/>
      <c r="K94" s="67"/>
      <c r="L94" s="65"/>
      <c r="M94" s="68"/>
      <c r="N94" s="80"/>
    </row>
    <row r="95" spans="1:14" ht="19.2">
      <c r="A95" s="70">
        <v>93</v>
      </c>
      <c r="B95" s="15" t="s">
        <v>208</v>
      </c>
      <c r="C95" s="30" t="s">
        <v>209</v>
      </c>
      <c r="D95" s="30"/>
      <c r="E95" s="17" t="s">
        <v>10</v>
      </c>
      <c r="F95" s="18">
        <v>10</v>
      </c>
      <c r="G95" s="19"/>
      <c r="H95" s="20">
        <f t="shared" si="1"/>
        <v>0</v>
      </c>
      <c r="I95" s="65"/>
      <c r="J95" s="66"/>
      <c r="K95" s="67"/>
      <c r="L95" s="65"/>
      <c r="M95" s="68"/>
      <c r="N95" s="80"/>
    </row>
    <row r="96" spans="1:14" ht="19.2">
      <c r="A96" s="70">
        <v>94</v>
      </c>
      <c r="B96" s="15" t="s">
        <v>210</v>
      </c>
      <c r="C96" s="30" t="s">
        <v>211</v>
      </c>
      <c r="D96" s="30"/>
      <c r="E96" s="17" t="s">
        <v>10</v>
      </c>
      <c r="F96" s="18">
        <v>110</v>
      </c>
      <c r="G96" s="19"/>
      <c r="H96" s="20">
        <f t="shared" si="1"/>
        <v>0</v>
      </c>
      <c r="I96" s="65"/>
      <c r="J96" s="66"/>
      <c r="K96" s="67"/>
      <c r="L96" s="65"/>
      <c r="M96" s="68"/>
      <c r="N96" s="80"/>
    </row>
    <row r="97" spans="1:14" ht="19.2">
      <c r="A97" s="64">
        <v>95</v>
      </c>
      <c r="B97" s="15" t="s">
        <v>212</v>
      </c>
      <c r="C97" s="33" t="s">
        <v>213</v>
      </c>
      <c r="D97" s="33"/>
      <c r="E97" s="17" t="s">
        <v>10</v>
      </c>
      <c r="F97" s="18">
        <v>10</v>
      </c>
      <c r="G97" s="19"/>
      <c r="H97" s="20">
        <f t="shared" si="1"/>
        <v>0</v>
      </c>
      <c r="I97" s="65"/>
      <c r="J97" s="66"/>
      <c r="K97" s="67"/>
      <c r="L97" s="65"/>
      <c r="M97" s="68"/>
      <c r="N97" s="84"/>
    </row>
    <row r="98" spans="1:14" ht="19.2">
      <c r="A98" s="70">
        <v>96</v>
      </c>
      <c r="B98" s="15" t="s">
        <v>214</v>
      </c>
      <c r="C98" s="30" t="s">
        <v>215</v>
      </c>
      <c r="D98" s="30"/>
      <c r="E98" s="17" t="s">
        <v>10</v>
      </c>
      <c r="F98" s="18">
        <v>10</v>
      </c>
      <c r="G98" s="19"/>
      <c r="H98" s="20">
        <f t="shared" si="1"/>
        <v>0</v>
      </c>
      <c r="I98" s="65"/>
      <c r="J98" s="66"/>
      <c r="K98" s="67"/>
      <c r="L98" s="65"/>
      <c r="M98" s="68"/>
      <c r="N98" s="80"/>
    </row>
    <row r="99" spans="1:14" ht="19.2">
      <c r="A99" s="70">
        <v>97</v>
      </c>
      <c r="B99" s="15" t="s">
        <v>216</v>
      </c>
      <c r="C99" s="30" t="s">
        <v>217</v>
      </c>
      <c r="D99" s="30"/>
      <c r="E99" s="17" t="s">
        <v>10</v>
      </c>
      <c r="F99" s="18">
        <v>10</v>
      </c>
      <c r="G99" s="19"/>
      <c r="H99" s="20">
        <f t="shared" si="1"/>
        <v>0</v>
      </c>
      <c r="I99" s="65"/>
      <c r="J99" s="66"/>
      <c r="K99" s="67"/>
      <c r="L99" s="65"/>
      <c r="M99" s="68"/>
      <c r="N99" s="71"/>
    </row>
    <row r="100" spans="1:14" ht="19.2">
      <c r="A100" s="64">
        <v>98</v>
      </c>
      <c r="B100" s="15" t="s">
        <v>218</v>
      </c>
      <c r="C100" s="16" t="s">
        <v>219</v>
      </c>
      <c r="D100" s="33"/>
      <c r="E100" s="17" t="s">
        <v>27</v>
      </c>
      <c r="F100" s="18">
        <v>10</v>
      </c>
      <c r="G100" s="19"/>
      <c r="H100" s="20">
        <f t="shared" si="1"/>
        <v>0</v>
      </c>
      <c r="I100" s="65"/>
      <c r="J100" s="66"/>
      <c r="K100" s="67"/>
      <c r="L100" s="65"/>
      <c r="M100" s="72"/>
      <c r="N100" s="85"/>
    </row>
    <row r="101" spans="1:14" ht="19.2">
      <c r="A101" s="70">
        <v>99</v>
      </c>
      <c r="B101" s="15" t="s">
        <v>220</v>
      </c>
      <c r="C101" s="30" t="s">
        <v>221</v>
      </c>
      <c r="D101" s="30"/>
      <c r="E101" s="17" t="s">
        <v>10</v>
      </c>
      <c r="F101" s="18">
        <v>400</v>
      </c>
      <c r="G101" s="19"/>
      <c r="H101" s="20">
        <f t="shared" si="1"/>
        <v>0</v>
      </c>
      <c r="I101" s="65"/>
      <c r="J101" s="66"/>
      <c r="K101" s="67"/>
      <c r="L101" s="65"/>
      <c r="M101" s="72"/>
      <c r="N101" s="73"/>
    </row>
    <row r="102" spans="1:14" ht="19.2">
      <c r="A102" s="64">
        <v>100</v>
      </c>
      <c r="B102" s="15" t="s">
        <v>222</v>
      </c>
      <c r="C102" s="30" t="s">
        <v>223</v>
      </c>
      <c r="D102" s="30"/>
      <c r="E102" s="17" t="s">
        <v>10</v>
      </c>
      <c r="F102" s="18">
        <v>850</v>
      </c>
      <c r="G102" s="19"/>
      <c r="H102" s="20">
        <f t="shared" si="1"/>
        <v>0</v>
      </c>
      <c r="I102" s="65"/>
      <c r="J102" s="66"/>
      <c r="K102" s="67"/>
      <c r="L102" s="65"/>
      <c r="M102" s="68"/>
      <c r="N102" s="80"/>
    </row>
    <row r="103" spans="1:14" ht="19.2">
      <c r="A103" s="70">
        <v>101</v>
      </c>
      <c r="B103" s="15" t="s">
        <v>224</v>
      </c>
      <c r="C103" s="30" t="s">
        <v>225</v>
      </c>
      <c r="D103" s="30"/>
      <c r="E103" s="17" t="s">
        <v>207</v>
      </c>
      <c r="F103" s="18">
        <v>900</v>
      </c>
      <c r="G103" s="19"/>
      <c r="H103" s="20">
        <f t="shared" si="1"/>
        <v>0</v>
      </c>
      <c r="I103" s="65"/>
      <c r="J103" s="66"/>
      <c r="K103" s="67"/>
      <c r="L103" s="65"/>
      <c r="M103" s="68"/>
      <c r="N103" s="80"/>
    </row>
    <row r="104" spans="1:14" ht="19.2">
      <c r="A104" s="70">
        <v>102</v>
      </c>
      <c r="B104" s="15" t="s">
        <v>226</v>
      </c>
      <c r="C104" s="33" t="s">
        <v>227</v>
      </c>
      <c r="D104" s="33"/>
      <c r="E104" s="17" t="s">
        <v>10</v>
      </c>
      <c r="F104" s="18">
        <v>10</v>
      </c>
      <c r="G104" s="19"/>
      <c r="H104" s="20">
        <f t="shared" si="1"/>
        <v>0</v>
      </c>
      <c r="I104" s="65"/>
      <c r="J104" s="66"/>
      <c r="K104" s="67"/>
      <c r="L104" s="65"/>
      <c r="M104" s="68"/>
      <c r="N104" s="80"/>
    </row>
    <row r="105" spans="1:14" ht="19.2">
      <c r="A105" s="64">
        <v>103</v>
      </c>
      <c r="B105" s="15" t="s">
        <v>228</v>
      </c>
      <c r="C105" s="33" t="s">
        <v>229</v>
      </c>
      <c r="D105" s="33"/>
      <c r="E105" s="17" t="s">
        <v>10</v>
      </c>
      <c r="F105" s="18">
        <v>2000</v>
      </c>
      <c r="G105" s="19"/>
      <c r="H105" s="20">
        <f t="shared" si="1"/>
        <v>0</v>
      </c>
      <c r="I105" s="65"/>
      <c r="J105" s="66"/>
      <c r="K105" s="67"/>
      <c r="L105" s="65"/>
      <c r="M105" s="68"/>
      <c r="N105" s="84"/>
    </row>
    <row r="106" spans="1:14" ht="19.2">
      <c r="A106" s="70">
        <v>104</v>
      </c>
      <c r="B106" s="15" t="s">
        <v>230</v>
      </c>
      <c r="C106" s="30" t="s">
        <v>231</v>
      </c>
      <c r="D106" s="30"/>
      <c r="E106" s="17" t="s">
        <v>10</v>
      </c>
      <c r="F106" s="18">
        <v>10</v>
      </c>
      <c r="G106" s="19"/>
      <c r="H106" s="20">
        <f t="shared" si="1"/>
        <v>0</v>
      </c>
      <c r="I106" s="65"/>
      <c r="J106" s="66"/>
      <c r="K106" s="67"/>
      <c r="L106" s="65"/>
      <c r="M106" s="68"/>
      <c r="N106" s="84"/>
    </row>
    <row r="107" spans="1:14" ht="19.2">
      <c r="A107" s="70">
        <v>105</v>
      </c>
      <c r="B107" s="15" t="s">
        <v>232</v>
      </c>
      <c r="C107" s="43" t="s">
        <v>233</v>
      </c>
      <c r="D107" s="30"/>
      <c r="E107" s="17" t="s">
        <v>10</v>
      </c>
      <c r="F107" s="18">
        <v>10</v>
      </c>
      <c r="G107" s="19"/>
      <c r="H107" s="20">
        <f t="shared" si="1"/>
        <v>0</v>
      </c>
      <c r="I107" s="65"/>
      <c r="J107" s="66"/>
      <c r="K107" s="67"/>
      <c r="L107" s="65"/>
      <c r="M107" s="72"/>
      <c r="N107" s="73"/>
    </row>
    <row r="108" spans="1:14" ht="19.2">
      <c r="A108" s="64">
        <v>106</v>
      </c>
      <c r="B108" s="15" t="s">
        <v>234</v>
      </c>
      <c r="C108" s="33" t="s">
        <v>235</v>
      </c>
      <c r="D108" s="33"/>
      <c r="E108" s="17" t="s">
        <v>207</v>
      </c>
      <c r="F108" s="18">
        <v>10</v>
      </c>
      <c r="G108" s="19"/>
      <c r="H108" s="20">
        <f t="shared" si="1"/>
        <v>0</v>
      </c>
      <c r="I108" s="65"/>
      <c r="J108" s="66"/>
      <c r="K108" s="67"/>
      <c r="L108" s="65"/>
      <c r="M108" s="68"/>
      <c r="N108" s="84"/>
    </row>
    <row r="109" spans="1:14" ht="28.8">
      <c r="A109" s="70">
        <v>107</v>
      </c>
      <c r="B109" s="15" t="s">
        <v>236</v>
      </c>
      <c r="C109" s="22" t="s">
        <v>237</v>
      </c>
      <c r="D109" s="22"/>
      <c r="E109" s="23" t="s">
        <v>27</v>
      </c>
      <c r="F109" s="24">
        <v>150</v>
      </c>
      <c r="G109" s="19"/>
      <c r="H109" s="20">
        <f t="shared" si="1"/>
        <v>0</v>
      </c>
      <c r="I109" s="65"/>
      <c r="J109" s="66"/>
      <c r="K109" s="67"/>
      <c r="L109" s="65"/>
      <c r="M109" s="68"/>
      <c r="N109" s="80"/>
    </row>
    <row r="110" spans="1:14" ht="19.2">
      <c r="A110" s="70">
        <v>108</v>
      </c>
      <c r="B110" s="15" t="s">
        <v>238</v>
      </c>
      <c r="C110" s="30" t="s">
        <v>239</v>
      </c>
      <c r="D110" s="30"/>
      <c r="E110" s="17" t="s">
        <v>10</v>
      </c>
      <c r="F110" s="18">
        <v>1500</v>
      </c>
      <c r="G110" s="19"/>
      <c r="H110" s="20">
        <f t="shared" si="1"/>
        <v>0</v>
      </c>
      <c r="I110" s="65"/>
      <c r="J110" s="66"/>
      <c r="K110" s="67"/>
      <c r="L110" s="65"/>
      <c r="M110" s="68"/>
      <c r="N110" s="86"/>
    </row>
    <row r="111" spans="1:14" ht="19.2">
      <c r="A111" s="64">
        <v>109</v>
      </c>
      <c r="B111" s="15" t="s">
        <v>240</v>
      </c>
      <c r="C111" s="33" t="s">
        <v>241</v>
      </c>
      <c r="D111" s="33"/>
      <c r="E111" s="17" t="s">
        <v>10</v>
      </c>
      <c r="F111" s="18">
        <v>10</v>
      </c>
      <c r="G111" s="19"/>
      <c r="H111" s="20">
        <f t="shared" si="1"/>
        <v>0</v>
      </c>
      <c r="I111" s="65"/>
      <c r="J111" s="66"/>
      <c r="K111" s="67"/>
      <c r="L111" s="65"/>
      <c r="M111" s="68"/>
      <c r="N111" s="80"/>
    </row>
    <row r="112" spans="1:14" ht="19.2">
      <c r="A112" s="70">
        <v>110</v>
      </c>
      <c r="B112" s="15" t="s">
        <v>242</v>
      </c>
      <c r="C112" s="30" t="s">
        <v>243</v>
      </c>
      <c r="D112" s="30"/>
      <c r="E112" s="17" t="s">
        <v>10</v>
      </c>
      <c r="F112" s="18">
        <v>2200</v>
      </c>
      <c r="G112" s="19"/>
      <c r="H112" s="20">
        <f t="shared" si="1"/>
        <v>0</v>
      </c>
      <c r="I112" s="65"/>
      <c r="J112" s="66"/>
      <c r="K112" s="67"/>
      <c r="L112" s="65"/>
      <c r="M112" s="68"/>
      <c r="N112" s="84"/>
    </row>
    <row r="113" spans="1:14" ht="19.2">
      <c r="A113" s="64">
        <v>111</v>
      </c>
      <c r="B113" s="15" t="s">
        <v>244</v>
      </c>
      <c r="C113" s="30" t="s">
        <v>245</v>
      </c>
      <c r="D113" s="30"/>
      <c r="E113" s="17" t="s">
        <v>10</v>
      </c>
      <c r="F113" s="18">
        <v>10</v>
      </c>
      <c r="G113" s="19"/>
      <c r="H113" s="20">
        <f t="shared" si="1"/>
        <v>0</v>
      </c>
      <c r="I113" s="65"/>
      <c r="J113" s="66"/>
      <c r="K113" s="67"/>
      <c r="L113" s="65"/>
      <c r="M113" s="68"/>
      <c r="N113" s="80"/>
    </row>
    <row r="114" spans="1:14" ht="19.2">
      <c r="A114" s="70">
        <v>112</v>
      </c>
      <c r="B114" s="15" t="s">
        <v>246</v>
      </c>
      <c r="C114" s="16" t="s">
        <v>247</v>
      </c>
      <c r="D114" s="33"/>
      <c r="E114" s="17" t="s">
        <v>10</v>
      </c>
      <c r="F114" s="18">
        <v>10</v>
      </c>
      <c r="G114" s="19"/>
      <c r="H114" s="20">
        <f t="shared" si="1"/>
        <v>0</v>
      </c>
      <c r="I114" s="65"/>
      <c r="J114" s="66"/>
      <c r="K114" s="67"/>
      <c r="L114" s="65"/>
      <c r="M114" s="68"/>
      <c r="N114" s="80"/>
    </row>
    <row r="115" spans="1:14" ht="19.2">
      <c r="A115" s="70">
        <v>113</v>
      </c>
      <c r="B115" s="15" t="s">
        <v>248</v>
      </c>
      <c r="C115" s="30" t="s">
        <v>249</v>
      </c>
      <c r="D115" s="30"/>
      <c r="E115" s="17" t="s">
        <v>10</v>
      </c>
      <c r="F115" s="18">
        <v>10</v>
      </c>
      <c r="G115" s="19"/>
      <c r="H115" s="20">
        <f t="shared" si="1"/>
        <v>0</v>
      </c>
      <c r="I115" s="65"/>
      <c r="J115" s="66"/>
      <c r="K115" s="67"/>
      <c r="L115" s="65"/>
      <c r="M115" s="68"/>
      <c r="N115" s="80"/>
    </row>
    <row r="116" spans="1:14" ht="19.2">
      <c r="A116" s="64">
        <v>114</v>
      </c>
      <c r="B116" s="15" t="s">
        <v>250</v>
      </c>
      <c r="C116" s="30" t="s">
        <v>251</v>
      </c>
      <c r="D116" s="30"/>
      <c r="E116" s="17" t="s">
        <v>10</v>
      </c>
      <c r="F116" s="18">
        <v>110</v>
      </c>
      <c r="G116" s="19"/>
      <c r="H116" s="20">
        <f t="shared" si="1"/>
        <v>0</v>
      </c>
      <c r="I116" s="65"/>
      <c r="J116" s="66"/>
      <c r="K116" s="67"/>
      <c r="L116" s="65"/>
      <c r="M116" s="68"/>
      <c r="N116" s="80"/>
    </row>
    <row r="117" spans="1:14" ht="19.2">
      <c r="A117" s="70">
        <v>115</v>
      </c>
      <c r="B117" s="15" t="s">
        <v>252</v>
      </c>
      <c r="C117" s="33" t="s">
        <v>253</v>
      </c>
      <c r="D117" s="33"/>
      <c r="E117" s="17" t="s">
        <v>10</v>
      </c>
      <c r="F117" s="18">
        <v>10</v>
      </c>
      <c r="G117" s="19"/>
      <c r="H117" s="20">
        <f t="shared" si="1"/>
        <v>0</v>
      </c>
      <c r="I117" s="65"/>
      <c r="J117" s="66"/>
      <c r="K117" s="67"/>
      <c r="L117" s="65"/>
      <c r="M117" s="68"/>
      <c r="N117" s="71"/>
    </row>
    <row r="118" spans="1:14" ht="19.2">
      <c r="A118" s="70">
        <v>116</v>
      </c>
      <c r="B118" s="15" t="s">
        <v>254</v>
      </c>
      <c r="C118" s="30" t="s">
        <v>255</v>
      </c>
      <c r="D118" s="30"/>
      <c r="E118" s="17" t="s">
        <v>10</v>
      </c>
      <c r="F118" s="18">
        <v>550</v>
      </c>
      <c r="G118" s="19"/>
      <c r="H118" s="20">
        <f t="shared" si="1"/>
        <v>0</v>
      </c>
      <c r="I118" s="65"/>
      <c r="J118" s="66"/>
      <c r="K118" s="67"/>
      <c r="L118" s="65"/>
      <c r="M118" s="68"/>
      <c r="N118" s="80"/>
    </row>
    <row r="119" spans="1:14" ht="19.2">
      <c r="A119" s="64">
        <v>117</v>
      </c>
      <c r="B119" s="15" t="s">
        <v>256</v>
      </c>
      <c r="C119" s="33" t="s">
        <v>257</v>
      </c>
      <c r="D119" s="33"/>
      <c r="E119" s="23" t="s">
        <v>10</v>
      </c>
      <c r="F119" s="24">
        <v>10</v>
      </c>
      <c r="G119" s="19"/>
      <c r="H119" s="20">
        <f t="shared" si="1"/>
        <v>0</v>
      </c>
      <c r="I119" s="65"/>
      <c r="J119" s="66"/>
      <c r="K119" s="67"/>
      <c r="L119" s="65"/>
      <c r="M119" s="68"/>
      <c r="N119" s="84"/>
    </row>
    <row r="120" spans="1:14" ht="19.2">
      <c r="A120" s="70">
        <v>118</v>
      </c>
      <c r="B120" s="15" t="s">
        <v>258</v>
      </c>
      <c r="C120" s="33" t="s">
        <v>259</v>
      </c>
      <c r="D120" s="33"/>
      <c r="E120" s="17" t="s">
        <v>10</v>
      </c>
      <c r="F120" s="18">
        <v>300</v>
      </c>
      <c r="G120" s="19"/>
      <c r="H120" s="20">
        <f t="shared" si="1"/>
        <v>0</v>
      </c>
      <c r="I120" s="65"/>
      <c r="J120" s="66"/>
      <c r="K120" s="67"/>
      <c r="L120" s="65"/>
      <c r="M120" s="72"/>
      <c r="N120" s="73"/>
    </row>
    <row r="121" spans="1:14" ht="19.2">
      <c r="A121" s="70">
        <v>119</v>
      </c>
      <c r="B121" s="15" t="s">
        <v>260</v>
      </c>
      <c r="C121" s="30" t="s">
        <v>261</v>
      </c>
      <c r="D121" s="30"/>
      <c r="E121" s="17" t="s">
        <v>10</v>
      </c>
      <c r="F121" s="18">
        <v>20</v>
      </c>
      <c r="G121" s="19"/>
      <c r="H121" s="20">
        <f t="shared" si="1"/>
        <v>0</v>
      </c>
      <c r="I121" s="65"/>
      <c r="J121" s="66"/>
      <c r="K121" s="67"/>
      <c r="L121" s="65"/>
      <c r="M121" s="72"/>
      <c r="N121" s="73"/>
    </row>
    <row r="122" spans="1:14" ht="28.8">
      <c r="A122" s="64">
        <v>120</v>
      </c>
      <c r="B122" s="15" t="s">
        <v>262</v>
      </c>
      <c r="C122" s="44" t="s">
        <v>263</v>
      </c>
      <c r="D122" s="44"/>
      <c r="E122" s="45" t="s">
        <v>27</v>
      </c>
      <c r="F122" s="24">
        <v>10</v>
      </c>
      <c r="G122" s="19"/>
      <c r="H122" s="20">
        <f t="shared" si="1"/>
        <v>0</v>
      </c>
      <c r="I122" s="65"/>
      <c r="J122" s="66"/>
      <c r="K122" s="67"/>
      <c r="L122" s="65"/>
      <c r="M122" s="72"/>
      <c r="N122" s="85"/>
    </row>
    <row r="123" spans="1:14" ht="28.8">
      <c r="A123" s="70">
        <v>121</v>
      </c>
      <c r="B123" s="15" t="s">
        <v>264</v>
      </c>
      <c r="C123" s="22" t="s">
        <v>265</v>
      </c>
      <c r="D123" s="22"/>
      <c r="E123" s="23" t="s">
        <v>27</v>
      </c>
      <c r="F123" s="24">
        <v>50</v>
      </c>
      <c r="G123" s="19"/>
      <c r="H123" s="20">
        <f t="shared" si="1"/>
        <v>0</v>
      </c>
      <c r="I123" s="65"/>
      <c r="J123" s="66"/>
      <c r="K123" s="67"/>
      <c r="L123" s="65"/>
      <c r="M123" s="72"/>
      <c r="N123" s="85"/>
    </row>
    <row r="124" spans="1:14" ht="28.8">
      <c r="A124" s="64">
        <v>122</v>
      </c>
      <c r="B124" s="15" t="s">
        <v>266</v>
      </c>
      <c r="C124" s="22" t="s">
        <v>267</v>
      </c>
      <c r="D124" s="22"/>
      <c r="E124" s="23" t="s">
        <v>27</v>
      </c>
      <c r="F124" s="24">
        <v>10</v>
      </c>
      <c r="G124" s="19"/>
      <c r="H124" s="20">
        <f t="shared" si="1"/>
        <v>0</v>
      </c>
      <c r="I124" s="65"/>
      <c r="J124" s="66"/>
      <c r="K124" s="67"/>
      <c r="L124" s="65"/>
      <c r="M124" s="72"/>
      <c r="N124" s="84"/>
    </row>
    <row r="125" spans="1:14" ht="28.8">
      <c r="A125" s="70">
        <v>123</v>
      </c>
      <c r="B125" s="15" t="s">
        <v>268</v>
      </c>
      <c r="C125" s="22" t="s">
        <v>269</v>
      </c>
      <c r="D125" s="22"/>
      <c r="E125" s="23" t="s">
        <v>27</v>
      </c>
      <c r="F125" s="24">
        <v>25</v>
      </c>
      <c r="G125" s="19"/>
      <c r="H125" s="20">
        <f t="shared" si="1"/>
        <v>0</v>
      </c>
      <c r="I125" s="65"/>
      <c r="J125" s="66"/>
      <c r="K125" s="67"/>
      <c r="L125" s="65"/>
      <c r="M125" s="68"/>
      <c r="N125" s="84"/>
    </row>
    <row r="126" spans="1:14" ht="28.8">
      <c r="A126" s="70">
        <v>124</v>
      </c>
      <c r="B126" s="35" t="s">
        <v>270</v>
      </c>
      <c r="C126" s="44" t="s">
        <v>271</v>
      </c>
      <c r="D126" s="44"/>
      <c r="E126" s="45" t="s">
        <v>27</v>
      </c>
      <c r="F126" s="24">
        <v>10</v>
      </c>
      <c r="G126" s="19"/>
      <c r="H126" s="20">
        <f t="shared" si="1"/>
        <v>0</v>
      </c>
      <c r="I126" s="65"/>
      <c r="J126" s="66"/>
      <c r="K126" s="67"/>
      <c r="L126" s="65"/>
      <c r="M126" s="68"/>
      <c r="N126" s="80"/>
    </row>
    <row r="127" spans="1:14" ht="28.8">
      <c r="A127" s="64">
        <v>125</v>
      </c>
      <c r="B127" s="15" t="s">
        <v>272</v>
      </c>
      <c r="C127" s="44" t="s">
        <v>273</v>
      </c>
      <c r="D127" s="44"/>
      <c r="E127" s="45" t="s">
        <v>27</v>
      </c>
      <c r="F127" s="24">
        <v>10</v>
      </c>
      <c r="G127" s="19"/>
      <c r="H127" s="20">
        <f t="shared" si="1"/>
        <v>0</v>
      </c>
      <c r="I127" s="65"/>
      <c r="J127" s="66"/>
      <c r="K127" s="67"/>
      <c r="L127" s="65"/>
      <c r="M127" s="68"/>
      <c r="N127" s="80"/>
    </row>
    <row r="128" spans="1:14" ht="28.8">
      <c r="A128" s="70">
        <v>126</v>
      </c>
      <c r="B128" s="15" t="s">
        <v>274</v>
      </c>
      <c r="C128" s="30" t="s">
        <v>275</v>
      </c>
      <c r="D128" s="30" t="s">
        <v>131</v>
      </c>
      <c r="E128" s="17" t="s">
        <v>10</v>
      </c>
      <c r="F128" s="18">
        <v>25</v>
      </c>
      <c r="G128" s="19"/>
      <c r="H128" s="20">
        <f t="shared" si="1"/>
        <v>0</v>
      </c>
      <c r="I128" s="65"/>
      <c r="J128" s="66"/>
      <c r="K128" s="67"/>
      <c r="L128" s="65"/>
      <c r="M128" s="68"/>
      <c r="N128" s="87"/>
    </row>
    <row r="129" spans="1:14" ht="48">
      <c r="A129" s="70">
        <v>127</v>
      </c>
      <c r="B129" s="15" t="s">
        <v>276</v>
      </c>
      <c r="C129" s="30" t="s">
        <v>277</v>
      </c>
      <c r="D129" s="21" t="s">
        <v>131</v>
      </c>
      <c r="E129" s="17" t="s">
        <v>10</v>
      </c>
      <c r="F129" s="18">
        <v>35</v>
      </c>
      <c r="G129" s="19"/>
      <c r="H129" s="20">
        <f t="shared" si="1"/>
        <v>0</v>
      </c>
      <c r="I129" s="65"/>
      <c r="J129" s="66"/>
      <c r="K129" s="67"/>
      <c r="L129" s="65"/>
      <c r="M129" s="68"/>
      <c r="N129" s="69"/>
    </row>
    <row r="130" spans="1:14" ht="15">
      <c r="A130" s="64">
        <v>128</v>
      </c>
      <c r="B130" s="15" t="s">
        <v>278</v>
      </c>
      <c r="C130" s="21" t="s">
        <v>279</v>
      </c>
      <c r="D130" s="21"/>
      <c r="E130" s="17" t="s">
        <v>71</v>
      </c>
      <c r="F130" s="18">
        <v>10</v>
      </c>
      <c r="G130" s="19"/>
      <c r="H130" s="20">
        <f t="shared" si="1"/>
        <v>0</v>
      </c>
      <c r="I130" s="65"/>
      <c r="J130" s="66"/>
      <c r="K130" s="67"/>
      <c r="L130" s="65"/>
      <c r="M130" s="68"/>
      <c r="N130" s="74"/>
    </row>
    <row r="131" spans="1:14" ht="38.4">
      <c r="A131" s="70">
        <v>129</v>
      </c>
      <c r="B131" s="15" t="s">
        <v>280</v>
      </c>
      <c r="C131" s="25" t="s">
        <v>281</v>
      </c>
      <c r="D131" s="25"/>
      <c r="E131" s="17" t="s">
        <v>27</v>
      </c>
      <c r="F131" s="18">
        <v>75</v>
      </c>
      <c r="G131" s="19"/>
      <c r="H131" s="20">
        <f t="shared" ref="H131:H195" si="2">G131*F131</f>
        <v>0</v>
      </c>
      <c r="I131" s="65"/>
      <c r="J131" s="66"/>
      <c r="K131" s="67"/>
      <c r="L131" s="65"/>
      <c r="M131" s="68"/>
      <c r="N131" s="74"/>
    </row>
    <row r="132" spans="1:14" ht="28.8">
      <c r="A132" s="70">
        <v>130</v>
      </c>
      <c r="B132" s="15" t="s">
        <v>282</v>
      </c>
      <c r="C132" s="25" t="s">
        <v>283</v>
      </c>
      <c r="D132" s="25"/>
      <c r="E132" s="17" t="s">
        <v>27</v>
      </c>
      <c r="F132" s="18">
        <v>100</v>
      </c>
      <c r="G132" s="19"/>
      <c r="H132" s="20">
        <f t="shared" si="2"/>
        <v>0</v>
      </c>
      <c r="I132" s="65"/>
      <c r="J132" s="66"/>
      <c r="K132" s="67"/>
      <c r="L132" s="65"/>
      <c r="M132" s="68"/>
      <c r="N132" s="74"/>
    </row>
    <row r="133" spans="1:14" ht="19.2">
      <c r="A133" s="64">
        <v>131</v>
      </c>
      <c r="B133" s="15" t="s">
        <v>284</v>
      </c>
      <c r="C133" s="25" t="s">
        <v>285</v>
      </c>
      <c r="D133" s="25" t="s">
        <v>286</v>
      </c>
      <c r="E133" s="17" t="s">
        <v>27</v>
      </c>
      <c r="F133" s="18">
        <v>55</v>
      </c>
      <c r="G133" s="19"/>
      <c r="H133" s="20">
        <f t="shared" si="2"/>
        <v>0</v>
      </c>
      <c r="I133" s="65"/>
      <c r="J133" s="66"/>
      <c r="K133" s="67"/>
      <c r="L133" s="65"/>
      <c r="M133" s="68"/>
      <c r="N133" s="84"/>
    </row>
    <row r="134" spans="1:14" ht="28.8">
      <c r="A134" s="70">
        <v>132</v>
      </c>
      <c r="B134" s="15" t="s">
        <v>287</v>
      </c>
      <c r="C134" s="33" t="s">
        <v>288</v>
      </c>
      <c r="D134" s="33" t="s">
        <v>95</v>
      </c>
      <c r="E134" s="17" t="s">
        <v>27</v>
      </c>
      <c r="F134" s="18">
        <v>70</v>
      </c>
      <c r="G134" s="19"/>
      <c r="H134" s="20">
        <f t="shared" si="2"/>
        <v>0</v>
      </c>
      <c r="I134" s="65"/>
      <c r="J134" s="66"/>
      <c r="K134" s="67"/>
      <c r="L134" s="65"/>
      <c r="M134" s="72"/>
      <c r="N134" s="73"/>
    </row>
    <row r="135" spans="1:14" ht="28.8">
      <c r="A135" s="64">
        <v>133</v>
      </c>
      <c r="B135" s="15" t="s">
        <v>289</v>
      </c>
      <c r="C135" s="22" t="s">
        <v>290</v>
      </c>
      <c r="D135" s="22"/>
      <c r="E135" s="23" t="s">
        <v>10</v>
      </c>
      <c r="F135" s="24">
        <v>70</v>
      </c>
      <c r="G135" s="19"/>
      <c r="H135" s="20">
        <f t="shared" si="2"/>
        <v>0</v>
      </c>
      <c r="I135" s="65"/>
      <c r="J135" s="66"/>
      <c r="K135" s="67"/>
      <c r="L135" s="65"/>
      <c r="M135" s="72"/>
      <c r="N135" s="73"/>
    </row>
    <row r="136" spans="1:14" ht="28.8">
      <c r="A136" s="70">
        <v>134</v>
      </c>
      <c r="B136" s="15" t="s">
        <v>291</v>
      </c>
      <c r="C136" s="22" t="s">
        <v>292</v>
      </c>
      <c r="D136" s="22"/>
      <c r="E136" s="23" t="s">
        <v>10</v>
      </c>
      <c r="F136" s="24">
        <v>100</v>
      </c>
      <c r="G136" s="19"/>
      <c r="H136" s="20">
        <f t="shared" si="2"/>
        <v>0</v>
      </c>
      <c r="I136" s="65"/>
      <c r="J136" s="66"/>
      <c r="K136" s="67"/>
      <c r="L136" s="65"/>
      <c r="M136" s="68"/>
      <c r="N136" s="74"/>
    </row>
    <row r="137" spans="1:14" ht="19.2">
      <c r="A137" s="70">
        <v>135</v>
      </c>
      <c r="B137" s="15" t="s">
        <v>293</v>
      </c>
      <c r="C137" s="25" t="s">
        <v>294</v>
      </c>
      <c r="D137" s="25"/>
      <c r="E137" s="17" t="s">
        <v>27</v>
      </c>
      <c r="F137" s="18">
        <v>10</v>
      </c>
      <c r="G137" s="19"/>
      <c r="H137" s="20">
        <f t="shared" si="2"/>
        <v>0</v>
      </c>
      <c r="I137" s="65"/>
      <c r="J137" s="66"/>
      <c r="K137" s="67"/>
      <c r="L137" s="65"/>
      <c r="M137" s="68"/>
      <c r="N137" s="69"/>
    </row>
    <row r="138" spans="1:14" ht="19.2">
      <c r="A138" s="64">
        <v>136</v>
      </c>
      <c r="B138" s="15" t="s">
        <v>295</v>
      </c>
      <c r="C138" s="21" t="s">
        <v>296</v>
      </c>
      <c r="D138" s="21"/>
      <c r="E138" s="17" t="s">
        <v>27</v>
      </c>
      <c r="F138" s="18">
        <v>30</v>
      </c>
      <c r="G138" s="19"/>
      <c r="H138" s="20">
        <f t="shared" si="2"/>
        <v>0</v>
      </c>
      <c r="I138" s="65"/>
      <c r="J138" s="66"/>
      <c r="K138" s="67"/>
      <c r="L138" s="65"/>
      <c r="M138" s="68"/>
      <c r="N138" s="69"/>
    </row>
    <row r="139" spans="1:14" ht="48">
      <c r="A139" s="70">
        <v>137</v>
      </c>
      <c r="B139" s="15" t="s">
        <v>297</v>
      </c>
      <c r="C139" s="21" t="s">
        <v>298</v>
      </c>
      <c r="D139" s="21"/>
      <c r="E139" s="17" t="s">
        <v>10</v>
      </c>
      <c r="F139" s="18">
        <v>90</v>
      </c>
      <c r="G139" s="19"/>
      <c r="H139" s="20">
        <f t="shared" si="2"/>
        <v>0</v>
      </c>
      <c r="I139" s="65"/>
      <c r="J139" s="66"/>
      <c r="K139" s="67"/>
      <c r="L139" s="65"/>
      <c r="M139" s="68"/>
      <c r="N139" s="76"/>
    </row>
    <row r="140" spans="1:14" ht="15">
      <c r="A140" s="70">
        <v>138</v>
      </c>
      <c r="B140" s="46" t="s">
        <v>299</v>
      </c>
      <c r="C140" s="27" t="s">
        <v>300</v>
      </c>
      <c r="D140" s="25"/>
      <c r="E140" s="17" t="s">
        <v>10</v>
      </c>
      <c r="F140" s="18">
        <v>10</v>
      </c>
      <c r="G140" s="19"/>
      <c r="H140" s="20">
        <f t="shared" si="2"/>
        <v>0</v>
      </c>
      <c r="I140" s="65"/>
      <c r="J140" s="66"/>
      <c r="K140" s="67"/>
      <c r="L140" s="65"/>
      <c r="M140" s="72"/>
      <c r="N140" s="69"/>
    </row>
    <row r="141" spans="1:14" ht="15">
      <c r="A141" s="64">
        <v>139</v>
      </c>
      <c r="B141" s="46" t="s">
        <v>301</v>
      </c>
      <c r="C141" s="21" t="s">
        <v>302</v>
      </c>
      <c r="D141" s="21"/>
      <c r="E141" s="28" t="s">
        <v>10</v>
      </c>
      <c r="F141" s="24">
        <v>30</v>
      </c>
      <c r="G141" s="19"/>
      <c r="H141" s="20">
        <f t="shared" si="2"/>
        <v>0</v>
      </c>
      <c r="I141" s="65"/>
      <c r="J141" s="66"/>
      <c r="K141" s="67"/>
      <c r="L141" s="65"/>
      <c r="M141" s="72"/>
      <c r="N141" s="80"/>
    </row>
    <row r="142" spans="1:14" ht="15">
      <c r="A142" s="70">
        <v>140</v>
      </c>
      <c r="B142" s="46" t="s">
        <v>303</v>
      </c>
      <c r="C142" s="30" t="s">
        <v>304</v>
      </c>
      <c r="D142" s="30"/>
      <c r="E142" s="28" t="s">
        <v>10</v>
      </c>
      <c r="F142" s="24">
        <v>2</v>
      </c>
      <c r="G142" s="19"/>
      <c r="H142" s="20">
        <f t="shared" si="2"/>
        <v>0</v>
      </c>
      <c r="I142" s="65"/>
      <c r="J142" s="66"/>
      <c r="K142" s="67"/>
      <c r="L142" s="65"/>
      <c r="M142" s="72"/>
      <c r="N142" s="80"/>
    </row>
    <row r="143" spans="1:14" ht="15">
      <c r="A143" s="70">
        <v>141</v>
      </c>
      <c r="B143" s="46" t="s">
        <v>305</v>
      </c>
      <c r="C143" s="30" t="s">
        <v>306</v>
      </c>
      <c r="D143" s="30"/>
      <c r="E143" s="28" t="s">
        <v>10</v>
      </c>
      <c r="F143" s="24">
        <v>15</v>
      </c>
      <c r="G143" s="19"/>
      <c r="H143" s="20">
        <f t="shared" si="2"/>
        <v>0</v>
      </c>
      <c r="I143" s="65"/>
      <c r="J143" s="66"/>
      <c r="K143" s="67"/>
      <c r="L143" s="65"/>
      <c r="M143" s="72"/>
      <c r="N143" s="71"/>
    </row>
    <row r="144" spans="1:14" ht="15">
      <c r="A144" s="64">
        <v>142</v>
      </c>
      <c r="B144" s="46" t="s">
        <v>307</v>
      </c>
      <c r="C144" s="16" t="s">
        <v>308</v>
      </c>
      <c r="D144" s="33"/>
      <c r="E144" s="28" t="s">
        <v>10</v>
      </c>
      <c r="F144" s="24">
        <v>5</v>
      </c>
      <c r="G144" s="19"/>
      <c r="H144" s="20">
        <f t="shared" si="2"/>
        <v>0</v>
      </c>
      <c r="I144" s="65"/>
      <c r="J144" s="66"/>
      <c r="K144" s="67"/>
      <c r="L144" s="65"/>
      <c r="M144" s="72"/>
      <c r="N144" s="80"/>
    </row>
    <row r="145" spans="1:14" ht="15">
      <c r="A145" s="70">
        <v>143</v>
      </c>
      <c r="B145" s="46" t="s">
        <v>309</v>
      </c>
      <c r="C145" s="30" t="s">
        <v>310</v>
      </c>
      <c r="D145" s="30"/>
      <c r="E145" s="28" t="s">
        <v>10</v>
      </c>
      <c r="F145" s="24">
        <v>2</v>
      </c>
      <c r="G145" s="19"/>
      <c r="H145" s="20">
        <f t="shared" si="2"/>
        <v>0</v>
      </c>
      <c r="I145" s="65"/>
      <c r="J145" s="66"/>
      <c r="K145" s="67"/>
      <c r="L145" s="65"/>
      <c r="M145" s="72"/>
      <c r="N145" s="69"/>
    </row>
    <row r="146" spans="1:14" ht="19.2">
      <c r="A146" s="64">
        <v>144</v>
      </c>
      <c r="B146" s="15" t="s">
        <v>311</v>
      </c>
      <c r="C146" s="21" t="s">
        <v>312</v>
      </c>
      <c r="D146" s="21"/>
      <c r="E146" s="28" t="s">
        <v>27</v>
      </c>
      <c r="F146" s="24">
        <v>5</v>
      </c>
      <c r="G146" s="19"/>
      <c r="H146" s="20">
        <f t="shared" si="2"/>
        <v>0</v>
      </c>
      <c r="I146" s="65"/>
      <c r="J146" s="66"/>
      <c r="K146" s="67"/>
      <c r="L146" s="65"/>
      <c r="M146" s="68"/>
      <c r="N146" s="74"/>
    </row>
    <row r="147" spans="1:14" ht="48">
      <c r="A147" s="70">
        <v>145</v>
      </c>
      <c r="B147" s="35" t="s">
        <v>313</v>
      </c>
      <c r="C147" s="25" t="s">
        <v>314</v>
      </c>
      <c r="D147" s="25" t="s">
        <v>315</v>
      </c>
      <c r="E147" s="17" t="s">
        <v>10</v>
      </c>
      <c r="F147" s="18">
        <v>50</v>
      </c>
      <c r="G147" s="19"/>
      <c r="H147" s="20">
        <f t="shared" si="2"/>
        <v>0</v>
      </c>
      <c r="I147" s="65"/>
      <c r="J147" s="66"/>
      <c r="K147" s="67"/>
      <c r="L147" s="65"/>
      <c r="M147" s="68"/>
      <c r="N147" s="74"/>
    </row>
    <row r="148" spans="1:14" ht="48">
      <c r="A148" s="70">
        <v>146</v>
      </c>
      <c r="B148" s="35" t="s">
        <v>316</v>
      </c>
      <c r="C148" s="25" t="s">
        <v>317</v>
      </c>
      <c r="D148" s="25" t="s">
        <v>318</v>
      </c>
      <c r="E148" s="17" t="s">
        <v>10</v>
      </c>
      <c r="F148" s="18">
        <v>30</v>
      </c>
      <c r="G148" s="19"/>
      <c r="H148" s="20">
        <f t="shared" si="2"/>
        <v>0</v>
      </c>
      <c r="I148" s="65"/>
      <c r="J148" s="66"/>
      <c r="K148" s="67"/>
      <c r="L148" s="65"/>
      <c r="M148" s="68"/>
      <c r="N148" s="69"/>
    </row>
    <row r="149" spans="1:14" ht="48">
      <c r="A149" s="64">
        <v>147</v>
      </c>
      <c r="B149" s="15" t="s">
        <v>319</v>
      </c>
      <c r="C149" s="21" t="s">
        <v>320</v>
      </c>
      <c r="D149" s="21"/>
      <c r="E149" s="17" t="s">
        <v>10</v>
      </c>
      <c r="F149" s="18">
        <v>500</v>
      </c>
      <c r="G149" s="19"/>
      <c r="H149" s="20">
        <f t="shared" si="2"/>
        <v>0</v>
      </c>
      <c r="I149" s="65"/>
      <c r="J149" s="66"/>
      <c r="K149" s="67"/>
      <c r="L149" s="65"/>
      <c r="M149" s="68"/>
      <c r="N149" s="69"/>
    </row>
    <row r="150" spans="1:14" ht="28.8">
      <c r="A150" s="70">
        <v>148</v>
      </c>
      <c r="B150" s="15" t="s">
        <v>321</v>
      </c>
      <c r="C150" s="21" t="s">
        <v>322</v>
      </c>
      <c r="D150" s="21" t="s">
        <v>323</v>
      </c>
      <c r="E150" s="17" t="s">
        <v>10</v>
      </c>
      <c r="F150" s="18">
        <v>4</v>
      </c>
      <c r="G150" s="19"/>
      <c r="H150" s="20">
        <f t="shared" si="2"/>
        <v>0</v>
      </c>
      <c r="I150" s="65"/>
      <c r="J150" s="66"/>
      <c r="K150" s="67"/>
      <c r="L150" s="65"/>
      <c r="M150" s="68"/>
      <c r="N150" s="88"/>
    </row>
    <row r="151" spans="1:14" ht="38.4">
      <c r="A151" s="70">
        <v>149</v>
      </c>
      <c r="B151" s="15" t="s">
        <v>324</v>
      </c>
      <c r="C151" s="30" t="s">
        <v>325</v>
      </c>
      <c r="D151" s="21" t="s">
        <v>326</v>
      </c>
      <c r="E151" s="17" t="s">
        <v>10</v>
      </c>
      <c r="F151" s="18">
        <v>10</v>
      </c>
      <c r="G151" s="19"/>
      <c r="H151" s="20">
        <f>G151*F151</f>
        <v>0</v>
      </c>
      <c r="I151" s="65"/>
      <c r="J151" s="66"/>
      <c r="K151" s="67"/>
      <c r="L151" s="65"/>
      <c r="M151" s="68"/>
      <c r="N151" s="88"/>
    </row>
    <row r="152" spans="1:14" ht="48">
      <c r="A152" s="64">
        <v>150</v>
      </c>
      <c r="B152" s="15" t="s">
        <v>327</v>
      </c>
      <c r="C152" s="21" t="s">
        <v>328</v>
      </c>
      <c r="D152" s="30" t="s">
        <v>329</v>
      </c>
      <c r="E152" s="47" t="s">
        <v>10</v>
      </c>
      <c r="F152" s="18">
        <v>10</v>
      </c>
      <c r="G152" s="19"/>
      <c r="H152" s="20">
        <f t="shared" si="2"/>
        <v>0</v>
      </c>
      <c r="I152" s="65"/>
      <c r="J152" s="66"/>
      <c r="K152" s="67"/>
      <c r="L152" s="65"/>
      <c r="M152" s="68"/>
      <c r="N152" s="69"/>
    </row>
    <row r="153" spans="1:14" ht="19.2">
      <c r="A153" s="70">
        <v>151</v>
      </c>
      <c r="B153" s="15" t="s">
        <v>330</v>
      </c>
      <c r="C153" s="21" t="s">
        <v>331</v>
      </c>
      <c r="D153" s="21" t="s">
        <v>332</v>
      </c>
      <c r="E153" s="17" t="s">
        <v>10</v>
      </c>
      <c r="F153" s="18">
        <v>1</v>
      </c>
      <c r="G153" s="19"/>
      <c r="H153" s="20">
        <f t="shared" si="2"/>
        <v>0</v>
      </c>
      <c r="I153" s="65"/>
      <c r="J153" s="66"/>
      <c r="K153" s="67"/>
      <c r="L153" s="65"/>
      <c r="M153" s="68"/>
      <c r="N153" s="69"/>
    </row>
    <row r="154" spans="1:14" ht="48">
      <c r="A154" s="70">
        <v>152</v>
      </c>
      <c r="B154" s="15" t="s">
        <v>333</v>
      </c>
      <c r="C154" s="21" t="s">
        <v>334</v>
      </c>
      <c r="D154" s="21" t="s">
        <v>335</v>
      </c>
      <c r="E154" s="17" t="s">
        <v>10</v>
      </c>
      <c r="F154" s="18">
        <v>75</v>
      </c>
      <c r="G154" s="19"/>
      <c r="H154" s="20">
        <f t="shared" si="2"/>
        <v>0</v>
      </c>
      <c r="I154" s="65"/>
      <c r="J154" s="66"/>
      <c r="K154" s="67"/>
      <c r="L154" s="65"/>
      <c r="M154" s="68"/>
      <c r="N154" s="69"/>
    </row>
    <row r="155" spans="1:14" ht="28.8">
      <c r="A155" s="64">
        <v>153</v>
      </c>
      <c r="B155" s="15" t="s">
        <v>336</v>
      </c>
      <c r="C155" s="21" t="s">
        <v>337</v>
      </c>
      <c r="D155" s="21" t="s">
        <v>338</v>
      </c>
      <c r="E155" s="17" t="s">
        <v>10</v>
      </c>
      <c r="F155" s="18">
        <v>25</v>
      </c>
      <c r="G155" s="19"/>
      <c r="H155" s="20">
        <f t="shared" si="2"/>
        <v>0</v>
      </c>
      <c r="I155" s="65"/>
      <c r="J155" s="66"/>
      <c r="K155" s="67"/>
      <c r="L155" s="65"/>
      <c r="M155" s="68"/>
      <c r="N155" s="69"/>
    </row>
    <row r="156" spans="1:14" ht="28.8">
      <c r="A156" s="70">
        <v>154</v>
      </c>
      <c r="B156" s="15" t="s">
        <v>339</v>
      </c>
      <c r="C156" s="21" t="s">
        <v>340</v>
      </c>
      <c r="D156" s="21" t="s">
        <v>341</v>
      </c>
      <c r="E156" s="17" t="s">
        <v>342</v>
      </c>
      <c r="F156" s="18">
        <v>10</v>
      </c>
      <c r="G156" s="19"/>
      <c r="H156" s="20">
        <f t="shared" si="2"/>
        <v>0</v>
      </c>
      <c r="I156" s="65"/>
      <c r="J156" s="66"/>
      <c r="K156" s="67"/>
      <c r="L156" s="65"/>
      <c r="M156" s="68"/>
      <c r="N156" s="69"/>
    </row>
    <row r="157" spans="1:14" ht="19.2">
      <c r="A157" s="64">
        <v>155</v>
      </c>
      <c r="B157" s="15" t="s">
        <v>343</v>
      </c>
      <c r="C157" s="21" t="s">
        <v>344</v>
      </c>
      <c r="D157" s="21" t="s">
        <v>181</v>
      </c>
      <c r="E157" s="17" t="s">
        <v>27</v>
      </c>
      <c r="F157" s="18">
        <v>35</v>
      </c>
      <c r="G157" s="19"/>
      <c r="H157" s="20">
        <f t="shared" si="2"/>
        <v>0</v>
      </c>
      <c r="I157" s="65"/>
      <c r="J157" s="66"/>
      <c r="K157" s="67"/>
      <c r="L157" s="65"/>
      <c r="M157" s="68"/>
      <c r="N157" s="75"/>
    </row>
    <row r="158" spans="1:14" ht="48">
      <c r="A158" s="70">
        <v>156</v>
      </c>
      <c r="B158" s="15" t="s">
        <v>345</v>
      </c>
      <c r="C158" s="26" t="s">
        <v>346</v>
      </c>
      <c r="D158" s="26" t="s">
        <v>34</v>
      </c>
      <c r="E158" s="17" t="s">
        <v>27</v>
      </c>
      <c r="F158" s="18">
        <v>15</v>
      </c>
      <c r="G158" s="19"/>
      <c r="H158" s="20">
        <f t="shared" si="2"/>
        <v>0</v>
      </c>
      <c r="I158" s="65"/>
      <c r="J158" s="66"/>
      <c r="K158" s="67"/>
      <c r="L158" s="65"/>
      <c r="M158" s="68"/>
      <c r="N158" s="81"/>
    </row>
    <row r="159" spans="1:14" ht="48">
      <c r="A159" s="70">
        <v>157</v>
      </c>
      <c r="B159" s="15" t="s">
        <v>347</v>
      </c>
      <c r="C159" s="36" t="s">
        <v>348</v>
      </c>
      <c r="D159" s="36" t="s">
        <v>34</v>
      </c>
      <c r="E159" s="17" t="s">
        <v>27</v>
      </c>
      <c r="F159" s="18">
        <v>15</v>
      </c>
      <c r="G159" s="19"/>
      <c r="H159" s="20">
        <f t="shared" si="2"/>
        <v>0</v>
      </c>
      <c r="I159" s="65"/>
      <c r="J159" s="66"/>
      <c r="K159" s="67"/>
      <c r="L159" s="65"/>
      <c r="M159" s="68"/>
      <c r="N159" s="69"/>
    </row>
    <row r="160" spans="1:14" ht="19.2">
      <c r="A160" s="64">
        <v>158</v>
      </c>
      <c r="B160" s="15" t="s">
        <v>349</v>
      </c>
      <c r="C160" s="21" t="s">
        <v>350</v>
      </c>
      <c r="D160" s="21"/>
      <c r="E160" s="17" t="s">
        <v>10</v>
      </c>
      <c r="F160" s="18">
        <v>2</v>
      </c>
      <c r="G160" s="19"/>
      <c r="H160" s="20">
        <f t="shared" si="2"/>
        <v>0</v>
      </c>
      <c r="I160" s="65"/>
      <c r="J160" s="66"/>
      <c r="K160" s="67"/>
      <c r="L160" s="65"/>
      <c r="M160" s="68"/>
      <c r="N160" s="74"/>
    </row>
    <row r="161" spans="1:14" ht="19.2">
      <c r="A161" s="70">
        <v>159</v>
      </c>
      <c r="B161" s="15" t="s">
        <v>351</v>
      </c>
      <c r="C161" s="25" t="s">
        <v>352</v>
      </c>
      <c r="D161" s="25"/>
      <c r="E161" s="17" t="s">
        <v>10</v>
      </c>
      <c r="F161" s="18">
        <v>60</v>
      </c>
      <c r="G161" s="19"/>
      <c r="H161" s="20">
        <f t="shared" si="2"/>
        <v>0</v>
      </c>
      <c r="I161" s="65"/>
      <c r="J161" s="66"/>
      <c r="K161" s="67"/>
      <c r="L161" s="65"/>
      <c r="M161" s="68"/>
      <c r="N161" s="89"/>
    </row>
    <row r="162" spans="1:14" ht="19.2">
      <c r="A162" s="70">
        <v>160</v>
      </c>
      <c r="B162" s="15" t="s">
        <v>353</v>
      </c>
      <c r="C162" s="25" t="s">
        <v>354</v>
      </c>
      <c r="D162" s="25"/>
      <c r="E162" s="17" t="s">
        <v>10</v>
      </c>
      <c r="F162" s="18">
        <v>30</v>
      </c>
      <c r="G162" s="19"/>
      <c r="H162" s="20">
        <f t="shared" si="2"/>
        <v>0</v>
      </c>
      <c r="I162" s="65"/>
      <c r="J162" s="66"/>
      <c r="K162" s="67"/>
      <c r="L162" s="65"/>
      <c r="M162" s="68"/>
      <c r="N162" s="89"/>
    </row>
    <row r="163" spans="1:14" ht="19.2">
      <c r="A163" s="64">
        <v>161</v>
      </c>
      <c r="B163" s="15" t="s">
        <v>355</v>
      </c>
      <c r="C163" s="25" t="s">
        <v>356</v>
      </c>
      <c r="D163" s="25"/>
      <c r="E163" s="17" t="s">
        <v>10</v>
      </c>
      <c r="F163" s="18">
        <v>5</v>
      </c>
      <c r="G163" s="19"/>
      <c r="H163" s="20">
        <f t="shared" si="2"/>
        <v>0</v>
      </c>
      <c r="I163" s="65"/>
      <c r="J163" s="66"/>
      <c r="K163" s="67"/>
      <c r="L163" s="65"/>
      <c r="M163" s="68"/>
      <c r="N163" s="90"/>
    </row>
    <row r="164" spans="1:14" ht="19.2">
      <c r="A164" s="70">
        <v>162</v>
      </c>
      <c r="B164" s="15" t="s">
        <v>357</v>
      </c>
      <c r="C164" s="30" t="s">
        <v>358</v>
      </c>
      <c r="D164" s="30"/>
      <c r="E164" s="17" t="s">
        <v>10</v>
      </c>
      <c r="F164" s="18">
        <v>10</v>
      </c>
      <c r="G164" s="19"/>
      <c r="H164" s="20">
        <f t="shared" si="2"/>
        <v>0</v>
      </c>
      <c r="I164" s="65"/>
      <c r="J164" s="66"/>
      <c r="K164" s="67"/>
      <c r="L164" s="65"/>
      <c r="M164" s="68"/>
      <c r="N164" s="91"/>
    </row>
    <row r="165" spans="1:14" ht="48">
      <c r="A165" s="70">
        <v>163</v>
      </c>
      <c r="B165" s="48" t="s">
        <v>359</v>
      </c>
      <c r="C165" s="37" t="s">
        <v>360</v>
      </c>
      <c r="D165" s="37"/>
      <c r="E165" s="17" t="s">
        <v>27</v>
      </c>
      <c r="F165" s="18">
        <v>5</v>
      </c>
      <c r="G165" s="19"/>
      <c r="H165" s="20">
        <f t="shared" si="2"/>
        <v>0</v>
      </c>
      <c r="I165" s="65"/>
      <c r="J165" s="66"/>
      <c r="K165" s="67"/>
      <c r="L165" s="65"/>
      <c r="M165" s="68"/>
      <c r="N165" s="92"/>
    </row>
    <row r="166" spans="1:14" ht="19.2">
      <c r="A166" s="64">
        <v>164</v>
      </c>
      <c r="B166" s="15" t="s">
        <v>361</v>
      </c>
      <c r="C166" s="25" t="s">
        <v>362</v>
      </c>
      <c r="D166" s="25"/>
      <c r="E166" s="17" t="s">
        <v>27</v>
      </c>
      <c r="F166" s="18">
        <v>70</v>
      </c>
      <c r="G166" s="19"/>
      <c r="H166" s="20">
        <f t="shared" si="2"/>
        <v>0</v>
      </c>
      <c r="I166" s="65"/>
      <c r="J166" s="66"/>
      <c r="K166" s="67"/>
      <c r="L166" s="65"/>
      <c r="M166" s="68"/>
      <c r="N166" s="74"/>
    </row>
    <row r="167" spans="1:14" ht="28.8">
      <c r="A167" s="70">
        <v>165</v>
      </c>
      <c r="B167" s="15" t="s">
        <v>363</v>
      </c>
      <c r="C167" s="36" t="s">
        <v>364</v>
      </c>
      <c r="D167" s="36"/>
      <c r="E167" s="17" t="s">
        <v>27</v>
      </c>
      <c r="F167" s="18">
        <v>25</v>
      </c>
      <c r="G167" s="19"/>
      <c r="H167" s="20">
        <f t="shared" si="2"/>
        <v>0</v>
      </c>
      <c r="I167" s="65"/>
      <c r="J167" s="66"/>
      <c r="K167" s="67"/>
      <c r="L167" s="65"/>
      <c r="M167" s="68"/>
      <c r="N167" s="81"/>
    </row>
    <row r="168" spans="1:14" ht="38.4">
      <c r="A168" s="64">
        <v>166</v>
      </c>
      <c r="B168" s="15" t="s">
        <v>365</v>
      </c>
      <c r="C168" s="25" t="s">
        <v>366</v>
      </c>
      <c r="D168" s="25"/>
      <c r="E168" s="17" t="s">
        <v>27</v>
      </c>
      <c r="F168" s="18">
        <v>15</v>
      </c>
      <c r="G168" s="19"/>
      <c r="H168" s="20">
        <f t="shared" si="2"/>
        <v>0</v>
      </c>
      <c r="I168" s="65"/>
      <c r="J168" s="66"/>
      <c r="K168" s="67"/>
      <c r="L168" s="65"/>
      <c r="M168" s="68"/>
      <c r="N168" s="74"/>
    </row>
    <row r="169" spans="1:14" ht="19.2">
      <c r="A169" s="70">
        <v>167</v>
      </c>
      <c r="B169" s="15" t="s">
        <v>367</v>
      </c>
      <c r="C169" s="25" t="s">
        <v>368</v>
      </c>
      <c r="D169" s="25"/>
      <c r="E169" s="17" t="s">
        <v>27</v>
      </c>
      <c r="F169" s="18">
        <v>10</v>
      </c>
      <c r="G169" s="19"/>
      <c r="H169" s="20">
        <f t="shared" si="2"/>
        <v>0</v>
      </c>
      <c r="I169" s="65"/>
      <c r="J169" s="66"/>
      <c r="K169" s="67"/>
      <c r="L169" s="65"/>
      <c r="M169" s="68"/>
      <c r="N169" s="74"/>
    </row>
    <row r="170" spans="1:14" ht="19.2">
      <c r="A170" s="70">
        <v>168</v>
      </c>
      <c r="B170" s="15" t="s">
        <v>369</v>
      </c>
      <c r="C170" s="25" t="s">
        <v>370</v>
      </c>
      <c r="D170" s="25"/>
      <c r="E170" s="17" t="s">
        <v>27</v>
      </c>
      <c r="F170" s="18">
        <v>1</v>
      </c>
      <c r="G170" s="19"/>
      <c r="H170" s="20">
        <f t="shared" si="2"/>
        <v>0</v>
      </c>
      <c r="I170" s="65"/>
      <c r="J170" s="66"/>
      <c r="K170" s="67"/>
      <c r="L170" s="65"/>
      <c r="M170" s="68"/>
      <c r="N170" s="74"/>
    </row>
    <row r="171" spans="1:14" ht="19.2">
      <c r="A171" s="64">
        <v>169</v>
      </c>
      <c r="B171" s="15" t="s">
        <v>371</v>
      </c>
      <c r="C171" s="30" t="s">
        <v>372</v>
      </c>
      <c r="D171" s="30"/>
      <c r="E171" s="17" t="s">
        <v>27</v>
      </c>
      <c r="F171" s="18">
        <v>14</v>
      </c>
      <c r="G171" s="19"/>
      <c r="H171" s="20">
        <f t="shared" si="2"/>
        <v>0</v>
      </c>
      <c r="I171" s="65"/>
      <c r="J171" s="66"/>
      <c r="K171" s="67"/>
      <c r="L171" s="65"/>
      <c r="M171" s="68"/>
      <c r="N171" s="80"/>
    </row>
    <row r="172" spans="1:14" ht="28.8">
      <c r="A172" s="70">
        <v>170</v>
      </c>
      <c r="B172" s="15" t="s">
        <v>373</v>
      </c>
      <c r="C172" s="21" t="s">
        <v>374</v>
      </c>
      <c r="D172" s="25" t="s">
        <v>375</v>
      </c>
      <c r="E172" s="17" t="s">
        <v>27</v>
      </c>
      <c r="F172" s="18">
        <v>5</v>
      </c>
      <c r="G172" s="19"/>
      <c r="H172" s="20">
        <f t="shared" si="2"/>
        <v>0</v>
      </c>
      <c r="I172" s="65"/>
      <c r="J172" s="66"/>
      <c r="K172" s="67"/>
      <c r="L172" s="65"/>
      <c r="M172" s="68"/>
      <c r="N172" s="76"/>
    </row>
    <row r="173" spans="1:14" ht="28.8">
      <c r="A173" s="70">
        <v>171</v>
      </c>
      <c r="B173" s="15" t="s">
        <v>376</v>
      </c>
      <c r="C173" s="27" t="s">
        <v>377</v>
      </c>
      <c r="D173" s="25" t="s">
        <v>375</v>
      </c>
      <c r="E173" s="17" t="s">
        <v>27</v>
      </c>
      <c r="F173" s="18">
        <v>1</v>
      </c>
      <c r="G173" s="19"/>
      <c r="H173" s="20">
        <f t="shared" si="2"/>
        <v>0</v>
      </c>
      <c r="I173" s="65"/>
      <c r="J173" s="66"/>
      <c r="K173" s="67"/>
      <c r="L173" s="65"/>
      <c r="M173" s="68"/>
      <c r="N173" s="76"/>
    </row>
    <row r="174" spans="1:14" ht="28.8">
      <c r="A174" s="64">
        <v>172</v>
      </c>
      <c r="B174" s="15" t="s">
        <v>378</v>
      </c>
      <c r="C174" s="27" t="s">
        <v>379</v>
      </c>
      <c r="D174" s="25" t="s">
        <v>375</v>
      </c>
      <c r="E174" s="17" t="s">
        <v>27</v>
      </c>
      <c r="F174" s="18">
        <v>1</v>
      </c>
      <c r="G174" s="19"/>
      <c r="H174" s="20">
        <f t="shared" si="2"/>
        <v>0</v>
      </c>
      <c r="I174" s="65"/>
      <c r="J174" s="66"/>
      <c r="K174" s="67"/>
      <c r="L174" s="65"/>
      <c r="M174" s="68"/>
      <c r="N174" s="76"/>
    </row>
    <row r="175" spans="1:14" ht="28.8">
      <c r="A175" s="70">
        <v>173</v>
      </c>
      <c r="B175" s="15" t="s">
        <v>380</v>
      </c>
      <c r="C175" s="27" t="s">
        <v>381</v>
      </c>
      <c r="D175" s="25" t="s">
        <v>375</v>
      </c>
      <c r="E175" s="17" t="s">
        <v>27</v>
      </c>
      <c r="F175" s="18">
        <v>1</v>
      </c>
      <c r="G175" s="19"/>
      <c r="H175" s="20">
        <f t="shared" si="2"/>
        <v>0</v>
      </c>
      <c r="I175" s="65"/>
      <c r="J175" s="66"/>
      <c r="K175" s="67"/>
      <c r="L175" s="65"/>
      <c r="M175" s="68"/>
      <c r="N175" s="76"/>
    </row>
    <row r="176" spans="1:14" ht="28.8">
      <c r="A176" s="70">
        <v>174</v>
      </c>
      <c r="B176" s="15" t="s">
        <v>382</v>
      </c>
      <c r="C176" s="16" t="s">
        <v>383</v>
      </c>
      <c r="D176" s="25" t="s">
        <v>375</v>
      </c>
      <c r="E176" s="17" t="s">
        <v>27</v>
      </c>
      <c r="F176" s="18">
        <v>1</v>
      </c>
      <c r="G176" s="19"/>
      <c r="H176" s="20">
        <f t="shared" si="2"/>
        <v>0</v>
      </c>
      <c r="I176" s="65"/>
      <c r="J176" s="66"/>
      <c r="K176" s="67"/>
      <c r="L176" s="65"/>
      <c r="M176" s="68"/>
      <c r="N176" s="71"/>
    </row>
    <row r="177" spans="1:14" ht="28.8">
      <c r="A177" s="64">
        <v>175</v>
      </c>
      <c r="B177" s="15" t="s">
        <v>384</v>
      </c>
      <c r="C177" s="16" t="s">
        <v>385</v>
      </c>
      <c r="D177" s="25" t="s">
        <v>375</v>
      </c>
      <c r="E177" s="17" t="s">
        <v>27</v>
      </c>
      <c r="F177" s="18">
        <v>1</v>
      </c>
      <c r="G177" s="19"/>
      <c r="H177" s="20">
        <f t="shared" si="2"/>
        <v>0</v>
      </c>
      <c r="I177" s="65"/>
      <c r="J177" s="66"/>
      <c r="K177" s="67"/>
      <c r="L177" s="65"/>
      <c r="M177" s="68"/>
      <c r="N177" s="71"/>
    </row>
    <row r="178" spans="1:14" ht="28.8">
      <c r="A178" s="70">
        <v>176</v>
      </c>
      <c r="B178" s="15" t="s">
        <v>386</v>
      </c>
      <c r="C178" s="16" t="s">
        <v>387</v>
      </c>
      <c r="D178" s="25" t="s">
        <v>375</v>
      </c>
      <c r="E178" s="17" t="s">
        <v>27</v>
      </c>
      <c r="F178" s="18">
        <v>1</v>
      </c>
      <c r="G178" s="19"/>
      <c r="H178" s="20">
        <f t="shared" si="2"/>
        <v>0</v>
      </c>
      <c r="I178" s="65"/>
      <c r="J178" s="66"/>
      <c r="K178" s="67"/>
      <c r="L178" s="65"/>
      <c r="M178" s="68"/>
      <c r="N178" s="71"/>
    </row>
    <row r="179" spans="1:14" ht="28.8">
      <c r="A179" s="64">
        <v>177</v>
      </c>
      <c r="B179" s="15" t="s">
        <v>388</v>
      </c>
      <c r="C179" s="16" t="s">
        <v>389</v>
      </c>
      <c r="D179" s="25" t="s">
        <v>375</v>
      </c>
      <c r="E179" s="17" t="s">
        <v>27</v>
      </c>
      <c r="F179" s="18">
        <v>1</v>
      </c>
      <c r="G179" s="19"/>
      <c r="H179" s="20">
        <f t="shared" si="2"/>
        <v>0</v>
      </c>
      <c r="I179" s="65"/>
      <c r="J179" s="66"/>
      <c r="K179" s="67"/>
      <c r="L179" s="65"/>
      <c r="M179" s="68"/>
      <c r="N179" s="71"/>
    </row>
    <row r="180" spans="1:14" ht="28.8">
      <c r="A180" s="70">
        <v>178</v>
      </c>
      <c r="B180" s="15" t="s">
        <v>390</v>
      </c>
      <c r="C180" s="16" t="s">
        <v>391</v>
      </c>
      <c r="D180" s="25" t="s">
        <v>375</v>
      </c>
      <c r="E180" s="17" t="s">
        <v>27</v>
      </c>
      <c r="F180" s="18">
        <v>1</v>
      </c>
      <c r="G180" s="19"/>
      <c r="H180" s="20">
        <f t="shared" si="2"/>
        <v>0</v>
      </c>
      <c r="I180" s="65"/>
      <c r="J180" s="66"/>
      <c r="K180" s="67"/>
      <c r="L180" s="65"/>
      <c r="M180" s="68"/>
      <c r="N180" s="71"/>
    </row>
    <row r="181" spans="1:14" ht="28.8">
      <c r="A181" s="70">
        <v>179</v>
      </c>
      <c r="B181" s="15" t="s">
        <v>392</v>
      </c>
      <c r="C181" s="16" t="s">
        <v>393</v>
      </c>
      <c r="D181" s="25" t="s">
        <v>375</v>
      </c>
      <c r="E181" s="17" t="s">
        <v>27</v>
      </c>
      <c r="F181" s="18">
        <v>2</v>
      </c>
      <c r="G181" s="19"/>
      <c r="H181" s="20">
        <f t="shared" si="2"/>
        <v>0</v>
      </c>
      <c r="I181" s="65"/>
      <c r="J181" s="66"/>
      <c r="K181" s="67"/>
      <c r="L181" s="65"/>
      <c r="M181" s="68"/>
      <c r="N181" s="71"/>
    </row>
    <row r="182" spans="1:14" ht="19.2">
      <c r="A182" s="64">
        <v>180</v>
      </c>
      <c r="B182" s="15" t="s">
        <v>394</v>
      </c>
      <c r="C182" s="25" t="s">
        <v>395</v>
      </c>
      <c r="D182" s="25"/>
      <c r="E182" s="17" t="s">
        <v>27</v>
      </c>
      <c r="F182" s="18">
        <v>10</v>
      </c>
      <c r="G182" s="19"/>
      <c r="H182" s="20">
        <f t="shared" si="2"/>
        <v>0</v>
      </c>
      <c r="I182" s="65"/>
      <c r="J182" s="66"/>
      <c r="K182" s="67"/>
      <c r="L182" s="65"/>
      <c r="M182" s="68"/>
      <c r="N182" s="74"/>
    </row>
    <row r="183" spans="1:14" ht="19.2">
      <c r="A183" s="70">
        <v>181</v>
      </c>
      <c r="B183" s="15" t="s">
        <v>396</v>
      </c>
      <c r="C183" s="21" t="s">
        <v>397</v>
      </c>
      <c r="D183" s="21"/>
      <c r="E183" s="17" t="s">
        <v>10</v>
      </c>
      <c r="F183" s="18">
        <v>20</v>
      </c>
      <c r="G183" s="19"/>
      <c r="H183" s="20">
        <f t="shared" si="2"/>
        <v>0</v>
      </c>
      <c r="I183" s="65"/>
      <c r="J183" s="66"/>
      <c r="K183" s="67"/>
      <c r="L183" s="65"/>
      <c r="M183" s="68"/>
      <c r="N183" s="69"/>
    </row>
    <row r="184" spans="1:14" ht="19.2">
      <c r="A184" s="70">
        <v>182</v>
      </c>
      <c r="B184" s="15" t="s">
        <v>398</v>
      </c>
      <c r="C184" s="21" t="s">
        <v>399</v>
      </c>
      <c r="D184" s="21"/>
      <c r="E184" s="17" t="s">
        <v>10</v>
      </c>
      <c r="F184" s="18">
        <v>15</v>
      </c>
      <c r="G184" s="19"/>
      <c r="H184" s="20">
        <f t="shared" si="2"/>
        <v>0</v>
      </c>
      <c r="I184" s="65"/>
      <c r="J184" s="66"/>
      <c r="K184" s="67"/>
      <c r="L184" s="65"/>
      <c r="M184" s="68"/>
      <c r="N184" s="69"/>
    </row>
    <row r="185" spans="1:14" ht="15">
      <c r="A185" s="64">
        <v>183</v>
      </c>
      <c r="B185" s="15" t="s">
        <v>400</v>
      </c>
      <c r="C185" s="21" t="s">
        <v>401</v>
      </c>
      <c r="D185" s="21"/>
      <c r="E185" s="17" t="s">
        <v>10</v>
      </c>
      <c r="F185" s="18">
        <v>210</v>
      </c>
      <c r="G185" s="19"/>
      <c r="H185" s="20">
        <f t="shared" si="2"/>
        <v>0</v>
      </c>
      <c r="I185" s="65"/>
      <c r="J185" s="66"/>
      <c r="K185" s="67"/>
      <c r="L185" s="65"/>
      <c r="M185" s="68"/>
      <c r="N185" s="69"/>
    </row>
    <row r="186" spans="1:14" ht="28.8">
      <c r="A186" s="70">
        <v>184</v>
      </c>
      <c r="B186" s="15" t="s">
        <v>402</v>
      </c>
      <c r="C186" s="33" t="s">
        <v>403</v>
      </c>
      <c r="D186" s="33"/>
      <c r="E186" s="17" t="s">
        <v>27</v>
      </c>
      <c r="F186" s="18">
        <v>1</v>
      </c>
      <c r="G186" s="19"/>
      <c r="H186" s="20">
        <f t="shared" si="2"/>
        <v>0</v>
      </c>
      <c r="I186" s="65"/>
      <c r="J186" s="66"/>
      <c r="K186" s="67"/>
      <c r="L186" s="65"/>
      <c r="M186" s="68"/>
      <c r="N186" s="74"/>
    </row>
    <row r="187" spans="1:14" ht="19.2">
      <c r="A187" s="70">
        <v>185</v>
      </c>
      <c r="B187" s="15" t="s">
        <v>404</v>
      </c>
      <c r="C187" s="21" t="s">
        <v>405</v>
      </c>
      <c r="D187" s="21"/>
      <c r="E187" s="17" t="s">
        <v>27</v>
      </c>
      <c r="F187" s="18">
        <v>1</v>
      </c>
      <c r="G187" s="19"/>
      <c r="H187" s="20">
        <f t="shared" si="2"/>
        <v>0</v>
      </c>
      <c r="I187" s="65"/>
      <c r="J187" s="66"/>
      <c r="K187" s="67"/>
      <c r="L187" s="65"/>
      <c r="M187" s="68"/>
      <c r="N187" s="69"/>
    </row>
    <row r="188" spans="1:14" ht="19.2">
      <c r="A188" s="64">
        <v>186</v>
      </c>
      <c r="B188" s="15" t="s">
        <v>406</v>
      </c>
      <c r="C188" s="27" t="s">
        <v>407</v>
      </c>
      <c r="D188" s="25"/>
      <c r="E188" s="17" t="s">
        <v>10</v>
      </c>
      <c r="F188" s="18">
        <v>100</v>
      </c>
      <c r="G188" s="19"/>
      <c r="H188" s="20">
        <f t="shared" si="2"/>
        <v>0</v>
      </c>
      <c r="I188" s="65"/>
      <c r="J188" s="66"/>
      <c r="K188" s="67"/>
      <c r="L188" s="65"/>
      <c r="M188" s="68"/>
      <c r="N188" s="76"/>
    </row>
    <row r="189" spans="1:14" ht="19.2">
      <c r="A189" s="70">
        <v>187</v>
      </c>
      <c r="B189" s="15" t="s">
        <v>408</v>
      </c>
      <c r="C189" s="21" t="s">
        <v>409</v>
      </c>
      <c r="D189" s="21"/>
      <c r="E189" s="17" t="s">
        <v>27</v>
      </c>
      <c r="F189" s="18">
        <v>25</v>
      </c>
      <c r="G189" s="19"/>
      <c r="H189" s="20">
        <f t="shared" si="2"/>
        <v>0</v>
      </c>
      <c r="I189" s="65"/>
      <c r="J189" s="66"/>
      <c r="K189" s="67"/>
      <c r="L189" s="65"/>
      <c r="M189" s="68"/>
      <c r="N189" s="69"/>
    </row>
    <row r="190" spans="1:14" ht="15">
      <c r="A190" s="64">
        <v>188</v>
      </c>
      <c r="B190" s="15" t="s">
        <v>410</v>
      </c>
      <c r="C190" s="27" t="s">
        <v>411</v>
      </c>
      <c r="D190" s="25"/>
      <c r="E190" s="17" t="s">
        <v>27</v>
      </c>
      <c r="F190" s="18">
        <v>10</v>
      </c>
      <c r="G190" s="19"/>
      <c r="H190" s="20">
        <f t="shared" si="2"/>
        <v>0</v>
      </c>
      <c r="I190" s="65"/>
      <c r="J190" s="66"/>
      <c r="K190" s="67"/>
      <c r="L190" s="65"/>
      <c r="M190" s="68"/>
      <c r="N190" s="76"/>
    </row>
    <row r="191" spans="1:14" ht="15">
      <c r="A191" s="70">
        <v>189</v>
      </c>
      <c r="B191" s="15" t="s">
        <v>412</v>
      </c>
      <c r="C191" s="27" t="s">
        <v>413</v>
      </c>
      <c r="D191" s="25"/>
      <c r="E191" s="49" t="s">
        <v>27</v>
      </c>
      <c r="F191" s="18">
        <v>10</v>
      </c>
      <c r="G191" s="19"/>
      <c r="H191" s="20">
        <f t="shared" si="2"/>
        <v>0</v>
      </c>
      <c r="I191" s="65"/>
      <c r="J191" s="66"/>
      <c r="K191" s="67"/>
      <c r="L191" s="65"/>
      <c r="M191" s="68"/>
      <c r="N191" s="76"/>
    </row>
    <row r="192" spans="1:14" ht="28.8">
      <c r="A192" s="70">
        <v>190</v>
      </c>
      <c r="B192" s="15" t="s">
        <v>414</v>
      </c>
      <c r="C192" s="21" t="s">
        <v>415</v>
      </c>
      <c r="D192" s="21" t="s">
        <v>416</v>
      </c>
      <c r="E192" s="17" t="s">
        <v>10</v>
      </c>
      <c r="F192" s="18">
        <v>420</v>
      </c>
      <c r="G192" s="19"/>
      <c r="H192" s="20">
        <f t="shared" si="2"/>
        <v>0</v>
      </c>
      <c r="I192" s="65"/>
      <c r="J192" s="66"/>
      <c r="K192" s="67"/>
      <c r="L192" s="65"/>
      <c r="M192" s="68"/>
      <c r="N192" s="69"/>
    </row>
    <row r="193" spans="1:14" ht="19.2">
      <c r="A193" s="64">
        <v>191</v>
      </c>
      <c r="B193" s="15" t="s">
        <v>417</v>
      </c>
      <c r="C193" s="21" t="s">
        <v>418</v>
      </c>
      <c r="D193" s="21"/>
      <c r="E193" s="17" t="s">
        <v>27</v>
      </c>
      <c r="F193" s="18">
        <v>1</v>
      </c>
      <c r="G193" s="19"/>
      <c r="H193" s="20">
        <f t="shared" si="2"/>
        <v>0</v>
      </c>
      <c r="I193" s="65"/>
      <c r="J193" s="66"/>
      <c r="K193" s="67"/>
      <c r="L193" s="65"/>
      <c r="M193" s="68"/>
      <c r="N193" s="69"/>
    </row>
    <row r="194" spans="1:14" ht="76.8">
      <c r="A194" s="70">
        <v>192</v>
      </c>
      <c r="B194" s="15" t="s">
        <v>419</v>
      </c>
      <c r="C194" s="33" t="s">
        <v>420</v>
      </c>
      <c r="D194" s="33"/>
      <c r="E194" s="28" t="s">
        <v>71</v>
      </c>
      <c r="F194" s="24">
        <v>30</v>
      </c>
      <c r="G194" s="19"/>
      <c r="H194" s="20">
        <f t="shared" si="2"/>
        <v>0</v>
      </c>
      <c r="I194" s="65"/>
      <c r="J194" s="66"/>
      <c r="K194" s="67"/>
      <c r="L194" s="65"/>
      <c r="M194" s="72"/>
      <c r="N194" s="93"/>
    </row>
    <row r="195" spans="1:14" ht="15">
      <c r="A195" s="70">
        <v>193</v>
      </c>
      <c r="B195" s="15" t="s">
        <v>421</v>
      </c>
      <c r="C195" s="27" t="s">
        <v>422</v>
      </c>
      <c r="D195" s="25"/>
      <c r="E195" s="17" t="s">
        <v>10</v>
      </c>
      <c r="F195" s="18">
        <v>15</v>
      </c>
      <c r="G195" s="19"/>
      <c r="H195" s="20">
        <f t="shared" si="2"/>
        <v>0</v>
      </c>
      <c r="I195" s="65"/>
      <c r="J195" s="66"/>
      <c r="K195" s="67"/>
      <c r="L195" s="65"/>
      <c r="M195" s="68"/>
      <c r="N195" s="76"/>
    </row>
    <row r="196" spans="1:14" ht="15">
      <c r="A196" s="64">
        <v>194</v>
      </c>
      <c r="B196" s="15" t="s">
        <v>423</v>
      </c>
      <c r="C196" s="27" t="s">
        <v>424</v>
      </c>
      <c r="D196" s="25"/>
      <c r="E196" s="17" t="s">
        <v>10</v>
      </c>
      <c r="F196" s="18">
        <v>5</v>
      </c>
      <c r="G196" s="19"/>
      <c r="H196" s="20">
        <f t="shared" ref="H196:H259" si="3">G196*F196</f>
        <v>0</v>
      </c>
      <c r="I196" s="65"/>
      <c r="J196" s="66"/>
      <c r="K196" s="67"/>
      <c r="L196" s="65"/>
      <c r="M196" s="68"/>
      <c r="N196" s="76"/>
    </row>
    <row r="197" spans="1:14" ht="15">
      <c r="A197" s="70">
        <v>195</v>
      </c>
      <c r="B197" s="15" t="s">
        <v>425</v>
      </c>
      <c r="C197" s="27" t="s">
        <v>426</v>
      </c>
      <c r="D197" s="25"/>
      <c r="E197" s="17" t="s">
        <v>27</v>
      </c>
      <c r="F197" s="18">
        <v>10</v>
      </c>
      <c r="G197" s="19"/>
      <c r="H197" s="20">
        <f t="shared" si="3"/>
        <v>0</v>
      </c>
      <c r="I197" s="65"/>
      <c r="J197" s="66"/>
      <c r="K197" s="67"/>
      <c r="L197" s="65"/>
      <c r="M197" s="68"/>
      <c r="N197" s="76"/>
    </row>
    <row r="198" spans="1:14" ht="15">
      <c r="A198" s="70">
        <v>196</v>
      </c>
      <c r="B198" s="15" t="s">
        <v>427</v>
      </c>
      <c r="C198" s="27" t="s">
        <v>428</v>
      </c>
      <c r="D198" s="25"/>
      <c r="E198" s="17" t="s">
        <v>27</v>
      </c>
      <c r="F198" s="18">
        <v>5</v>
      </c>
      <c r="G198" s="19"/>
      <c r="H198" s="20">
        <f t="shared" si="3"/>
        <v>0</v>
      </c>
      <c r="I198" s="65"/>
      <c r="J198" s="66"/>
      <c r="K198" s="67"/>
      <c r="L198" s="65"/>
      <c r="M198" s="68"/>
      <c r="N198" s="76"/>
    </row>
    <row r="199" spans="1:14" ht="28.8">
      <c r="A199" s="64">
        <v>197</v>
      </c>
      <c r="B199" s="15" t="s">
        <v>429</v>
      </c>
      <c r="C199" s="30" t="s">
        <v>430</v>
      </c>
      <c r="D199" s="30"/>
      <c r="E199" s="17" t="s">
        <v>10</v>
      </c>
      <c r="F199" s="18">
        <v>10</v>
      </c>
      <c r="G199" s="19"/>
      <c r="H199" s="20">
        <f t="shared" si="3"/>
        <v>0</v>
      </c>
      <c r="I199" s="65"/>
      <c r="J199" s="66"/>
      <c r="K199" s="67"/>
      <c r="L199" s="65"/>
      <c r="M199" s="68"/>
      <c r="N199" s="80"/>
    </row>
    <row r="200" spans="1:14" ht="38.4">
      <c r="A200" s="70">
        <v>198</v>
      </c>
      <c r="B200" s="15" t="s">
        <v>431</v>
      </c>
      <c r="C200" s="30" t="s">
        <v>432</v>
      </c>
      <c r="D200" s="30"/>
      <c r="E200" s="28" t="s">
        <v>10</v>
      </c>
      <c r="F200" s="24">
        <v>5</v>
      </c>
      <c r="G200" s="40"/>
      <c r="H200" s="41">
        <f t="shared" si="3"/>
        <v>0</v>
      </c>
      <c r="I200" s="65"/>
      <c r="J200" s="66"/>
      <c r="K200" s="67"/>
      <c r="L200" s="65"/>
      <c r="M200" s="68"/>
      <c r="N200" s="80"/>
    </row>
    <row r="201" spans="1:14" ht="38.4">
      <c r="A201" s="64">
        <v>199</v>
      </c>
      <c r="B201" s="15" t="s">
        <v>433</v>
      </c>
      <c r="C201" s="27" t="s">
        <v>434</v>
      </c>
      <c r="D201" s="33"/>
      <c r="E201" s="28" t="s">
        <v>207</v>
      </c>
      <c r="F201" s="24">
        <v>10</v>
      </c>
      <c r="G201" s="40"/>
      <c r="H201" s="41">
        <f t="shared" si="3"/>
        <v>0</v>
      </c>
      <c r="I201" s="65"/>
      <c r="J201" s="66"/>
      <c r="K201" s="67"/>
      <c r="L201" s="65"/>
      <c r="M201" s="68"/>
      <c r="N201" s="76"/>
    </row>
    <row r="202" spans="1:14" ht="38.4">
      <c r="A202" s="70">
        <v>200</v>
      </c>
      <c r="B202" s="15" t="s">
        <v>435</v>
      </c>
      <c r="C202" s="44" t="s">
        <v>436</v>
      </c>
      <c r="D202" s="44"/>
      <c r="E202" s="28" t="s">
        <v>207</v>
      </c>
      <c r="F202" s="39">
        <v>10</v>
      </c>
      <c r="G202" s="40"/>
      <c r="H202" s="41">
        <f t="shared" si="3"/>
        <v>0</v>
      </c>
      <c r="I202" s="82"/>
      <c r="J202" s="66"/>
      <c r="K202" s="65"/>
      <c r="L202" s="65"/>
      <c r="M202" s="68"/>
      <c r="N202" s="80"/>
    </row>
    <row r="203" spans="1:14" ht="28.8">
      <c r="A203" s="70">
        <v>201</v>
      </c>
      <c r="B203" s="15" t="s">
        <v>437</v>
      </c>
      <c r="C203" s="21" t="s">
        <v>438</v>
      </c>
      <c r="D203" s="30"/>
      <c r="E203" s="28" t="s">
        <v>10</v>
      </c>
      <c r="F203" s="24">
        <v>10</v>
      </c>
      <c r="G203" s="40"/>
      <c r="H203" s="41">
        <f t="shared" si="3"/>
        <v>0</v>
      </c>
      <c r="I203" s="65"/>
      <c r="J203" s="66"/>
      <c r="K203" s="67"/>
      <c r="L203" s="65"/>
      <c r="M203" s="68"/>
      <c r="N203" s="69"/>
    </row>
    <row r="204" spans="1:14" ht="38.4">
      <c r="A204" s="64">
        <v>202</v>
      </c>
      <c r="B204" s="15" t="s">
        <v>439</v>
      </c>
      <c r="C204" s="30" t="s">
        <v>440</v>
      </c>
      <c r="D204" s="30"/>
      <c r="E204" s="17" t="s">
        <v>207</v>
      </c>
      <c r="F204" s="18">
        <v>2</v>
      </c>
      <c r="G204" s="19"/>
      <c r="H204" s="20">
        <f t="shared" si="3"/>
        <v>0</v>
      </c>
      <c r="I204" s="65"/>
      <c r="J204" s="66"/>
      <c r="K204" s="67"/>
      <c r="L204" s="65"/>
      <c r="M204" s="68"/>
      <c r="N204" s="69"/>
    </row>
    <row r="205" spans="1:14" ht="28.8">
      <c r="A205" s="70">
        <v>203</v>
      </c>
      <c r="B205" s="15" t="s">
        <v>441</v>
      </c>
      <c r="C205" s="21" t="s">
        <v>442</v>
      </c>
      <c r="D205" s="30" t="s">
        <v>443</v>
      </c>
      <c r="E205" s="17" t="s">
        <v>207</v>
      </c>
      <c r="F205" s="18">
        <v>25</v>
      </c>
      <c r="G205" s="19"/>
      <c r="H205" s="20">
        <f t="shared" si="3"/>
        <v>0</v>
      </c>
      <c r="I205" s="65"/>
      <c r="J205" s="66"/>
      <c r="K205" s="67"/>
      <c r="L205" s="65"/>
      <c r="M205" s="68"/>
      <c r="N205" s="69"/>
    </row>
    <row r="206" spans="1:14" ht="28.8">
      <c r="A206" s="70">
        <v>204</v>
      </c>
      <c r="B206" s="15" t="s">
        <v>444</v>
      </c>
      <c r="C206" s="21" t="s">
        <v>445</v>
      </c>
      <c r="D206" s="30" t="s">
        <v>443</v>
      </c>
      <c r="E206" s="17" t="s">
        <v>10</v>
      </c>
      <c r="F206" s="18">
        <v>70</v>
      </c>
      <c r="G206" s="19"/>
      <c r="H206" s="20">
        <f t="shared" si="3"/>
        <v>0</v>
      </c>
      <c r="I206" s="65"/>
      <c r="J206" s="66"/>
      <c r="K206" s="67"/>
      <c r="L206" s="65"/>
      <c r="M206" s="68"/>
      <c r="N206" s="69"/>
    </row>
    <row r="207" spans="1:14" ht="28.8">
      <c r="A207" s="64">
        <v>205</v>
      </c>
      <c r="B207" s="15" t="s">
        <v>446</v>
      </c>
      <c r="C207" s="21" t="s">
        <v>447</v>
      </c>
      <c r="D207" s="30"/>
      <c r="E207" s="17" t="s">
        <v>10</v>
      </c>
      <c r="F207" s="18">
        <v>2</v>
      </c>
      <c r="G207" s="19"/>
      <c r="H207" s="20">
        <f t="shared" si="3"/>
        <v>0</v>
      </c>
      <c r="I207" s="65"/>
      <c r="J207" s="66"/>
      <c r="K207" s="67"/>
      <c r="L207" s="65"/>
      <c r="M207" s="68"/>
      <c r="N207" s="69"/>
    </row>
    <row r="208" spans="1:14" ht="19.2">
      <c r="A208" s="70">
        <v>206</v>
      </c>
      <c r="B208" s="15" t="s">
        <v>448</v>
      </c>
      <c r="C208" s="21" t="s">
        <v>449</v>
      </c>
      <c r="D208" s="21"/>
      <c r="E208" s="17" t="s">
        <v>10</v>
      </c>
      <c r="F208" s="18">
        <v>20</v>
      </c>
      <c r="G208" s="19"/>
      <c r="H208" s="20">
        <f t="shared" si="3"/>
        <v>0</v>
      </c>
      <c r="I208" s="65"/>
      <c r="J208" s="66"/>
      <c r="K208" s="67"/>
      <c r="L208" s="65"/>
      <c r="M208" s="68"/>
      <c r="N208" s="69"/>
    </row>
    <row r="209" spans="1:14" ht="28.8">
      <c r="A209" s="70">
        <v>207</v>
      </c>
      <c r="B209" s="15" t="s">
        <v>450</v>
      </c>
      <c r="C209" s="21" t="s">
        <v>451</v>
      </c>
      <c r="D209" s="21"/>
      <c r="E209" s="17" t="s">
        <v>10</v>
      </c>
      <c r="F209" s="18">
        <v>5</v>
      </c>
      <c r="G209" s="19"/>
      <c r="H209" s="20">
        <f t="shared" si="3"/>
        <v>0</v>
      </c>
      <c r="I209" s="65"/>
      <c r="J209" s="66"/>
      <c r="K209" s="67"/>
      <c r="L209" s="65"/>
      <c r="M209" s="68"/>
      <c r="N209" s="69"/>
    </row>
    <row r="210" spans="1:14" ht="19.2">
      <c r="A210" s="64">
        <v>208</v>
      </c>
      <c r="B210" s="50" t="s">
        <v>452</v>
      </c>
      <c r="C210" s="21" t="s">
        <v>453</v>
      </c>
      <c r="D210" s="30"/>
      <c r="E210" s="17" t="s">
        <v>10</v>
      </c>
      <c r="F210" s="18">
        <v>5</v>
      </c>
      <c r="G210" s="19"/>
      <c r="H210" s="20">
        <f t="shared" si="3"/>
        <v>0</v>
      </c>
      <c r="I210" s="65"/>
      <c r="J210" s="66"/>
      <c r="K210" s="67"/>
      <c r="L210" s="65"/>
      <c r="M210" s="68"/>
      <c r="N210" s="69"/>
    </row>
    <row r="211" spans="1:14" ht="28.8">
      <c r="A211" s="70">
        <v>209</v>
      </c>
      <c r="B211" s="15" t="s">
        <v>454</v>
      </c>
      <c r="C211" s="21" t="s">
        <v>455</v>
      </c>
      <c r="D211" s="21"/>
      <c r="E211" s="17" t="s">
        <v>27</v>
      </c>
      <c r="F211" s="18">
        <v>10</v>
      </c>
      <c r="G211" s="19"/>
      <c r="H211" s="20">
        <f t="shared" si="3"/>
        <v>0</v>
      </c>
      <c r="I211" s="65"/>
      <c r="J211" s="66"/>
      <c r="K211" s="67"/>
      <c r="L211" s="65"/>
      <c r="M211" s="68"/>
      <c r="N211" s="69"/>
    </row>
    <row r="212" spans="1:14" ht="28.8">
      <c r="A212" s="64">
        <v>210</v>
      </c>
      <c r="B212" s="15" t="s">
        <v>456</v>
      </c>
      <c r="C212" s="21" t="s">
        <v>457</v>
      </c>
      <c r="D212" s="21"/>
      <c r="E212" s="17" t="s">
        <v>27</v>
      </c>
      <c r="F212" s="18">
        <v>5</v>
      </c>
      <c r="G212" s="19"/>
      <c r="H212" s="20">
        <f t="shared" si="3"/>
        <v>0</v>
      </c>
      <c r="I212" s="65"/>
      <c r="J212" s="66"/>
      <c r="K212" s="67"/>
      <c r="L212" s="65"/>
      <c r="M212" s="68"/>
      <c r="N212" s="69"/>
    </row>
    <row r="213" spans="1:14" ht="19.2">
      <c r="A213" s="70">
        <v>211</v>
      </c>
      <c r="B213" s="15" t="s">
        <v>458</v>
      </c>
      <c r="C213" s="21" t="s">
        <v>459</v>
      </c>
      <c r="D213" s="21"/>
      <c r="E213" s="17" t="s">
        <v>10</v>
      </c>
      <c r="F213" s="18">
        <v>3</v>
      </c>
      <c r="G213" s="19"/>
      <c r="H213" s="20">
        <f t="shared" si="3"/>
        <v>0</v>
      </c>
      <c r="I213" s="65"/>
      <c r="J213" s="66"/>
      <c r="K213" s="67"/>
      <c r="L213" s="65"/>
      <c r="M213" s="68"/>
      <c r="N213" s="76"/>
    </row>
    <row r="214" spans="1:14" ht="28.8">
      <c r="A214" s="70">
        <v>212</v>
      </c>
      <c r="B214" s="15" t="s">
        <v>460</v>
      </c>
      <c r="C214" s="21" t="s">
        <v>461</v>
      </c>
      <c r="D214" s="25"/>
      <c r="E214" s="17" t="s">
        <v>10</v>
      </c>
      <c r="F214" s="18">
        <v>5</v>
      </c>
      <c r="G214" s="19"/>
      <c r="H214" s="20">
        <f t="shared" si="3"/>
        <v>0</v>
      </c>
      <c r="I214" s="65"/>
      <c r="J214" s="66"/>
      <c r="K214" s="67"/>
      <c r="L214" s="65"/>
      <c r="M214" s="72"/>
      <c r="N214" s="73"/>
    </row>
    <row r="215" spans="1:14" ht="38.4">
      <c r="A215" s="64">
        <v>213</v>
      </c>
      <c r="B215" s="15" t="s">
        <v>462</v>
      </c>
      <c r="C215" s="22" t="s">
        <v>463</v>
      </c>
      <c r="D215" s="22"/>
      <c r="E215" s="23" t="s">
        <v>27</v>
      </c>
      <c r="F215" s="24">
        <v>10</v>
      </c>
      <c r="G215" s="19"/>
      <c r="H215" s="20">
        <f t="shared" si="3"/>
        <v>0</v>
      </c>
      <c r="I215" s="65"/>
      <c r="J215" s="66"/>
      <c r="K215" s="67"/>
      <c r="L215" s="65"/>
      <c r="M215" s="72"/>
      <c r="N215" s="93"/>
    </row>
    <row r="216" spans="1:14" ht="48">
      <c r="A216" s="70">
        <v>214</v>
      </c>
      <c r="B216" s="15" t="s">
        <v>464</v>
      </c>
      <c r="C216" s="33" t="s">
        <v>465</v>
      </c>
      <c r="D216" s="33"/>
      <c r="E216" s="28" t="s">
        <v>27</v>
      </c>
      <c r="F216" s="24">
        <v>150</v>
      </c>
      <c r="G216" s="19"/>
      <c r="H216" s="20">
        <f t="shared" si="3"/>
        <v>0</v>
      </c>
      <c r="I216" s="65"/>
      <c r="J216" s="66"/>
      <c r="K216" s="67"/>
      <c r="L216" s="65"/>
      <c r="M216" s="72"/>
      <c r="N216" s="93"/>
    </row>
    <row r="217" spans="1:14" ht="48">
      <c r="A217" s="70">
        <v>215</v>
      </c>
      <c r="B217" s="15" t="s">
        <v>466</v>
      </c>
      <c r="C217" s="33" t="s">
        <v>467</v>
      </c>
      <c r="D217" s="33"/>
      <c r="E217" s="28" t="s">
        <v>27</v>
      </c>
      <c r="F217" s="24">
        <v>1</v>
      </c>
      <c r="G217" s="19"/>
      <c r="H217" s="20">
        <f t="shared" si="3"/>
        <v>0</v>
      </c>
      <c r="I217" s="65"/>
      <c r="J217" s="66"/>
      <c r="K217" s="67"/>
      <c r="L217" s="65"/>
      <c r="M217" s="72"/>
      <c r="N217" s="93"/>
    </row>
    <row r="218" spans="1:14" ht="48">
      <c r="A218" s="64">
        <v>216</v>
      </c>
      <c r="B218" s="35" t="s">
        <v>468</v>
      </c>
      <c r="C218" s="21" t="s">
        <v>469</v>
      </c>
      <c r="D218" s="21"/>
      <c r="E218" s="17" t="s">
        <v>10</v>
      </c>
      <c r="F218" s="18">
        <v>10</v>
      </c>
      <c r="G218" s="19"/>
      <c r="H218" s="20">
        <f t="shared" si="3"/>
        <v>0</v>
      </c>
      <c r="I218" s="65"/>
      <c r="J218" s="66"/>
      <c r="K218" s="67"/>
      <c r="L218" s="65"/>
      <c r="M218" s="72"/>
      <c r="N218" s="93"/>
    </row>
    <row r="219" spans="1:14" ht="48">
      <c r="A219" s="70">
        <v>217</v>
      </c>
      <c r="B219" s="35" t="s">
        <v>470</v>
      </c>
      <c r="C219" s="25" t="s">
        <v>471</v>
      </c>
      <c r="D219" s="25"/>
      <c r="E219" s="17" t="s">
        <v>10</v>
      </c>
      <c r="F219" s="18">
        <v>70</v>
      </c>
      <c r="G219" s="19"/>
      <c r="H219" s="20">
        <f t="shared" si="3"/>
        <v>0</v>
      </c>
      <c r="I219" s="65"/>
      <c r="J219" s="66"/>
      <c r="K219" s="67"/>
      <c r="L219" s="65"/>
      <c r="M219" s="72"/>
      <c r="N219" s="93"/>
    </row>
    <row r="220" spans="1:14" ht="48">
      <c r="A220" s="70">
        <v>218</v>
      </c>
      <c r="B220" s="15" t="s">
        <v>472</v>
      </c>
      <c r="C220" s="33" t="s">
        <v>473</v>
      </c>
      <c r="D220" s="33"/>
      <c r="E220" s="28" t="s">
        <v>27</v>
      </c>
      <c r="F220" s="24">
        <v>5</v>
      </c>
      <c r="G220" s="19"/>
      <c r="H220" s="20">
        <f t="shared" si="3"/>
        <v>0</v>
      </c>
      <c r="I220" s="65"/>
      <c r="J220" s="66"/>
      <c r="K220" s="67"/>
      <c r="L220" s="65"/>
      <c r="M220" s="72"/>
      <c r="N220" s="93"/>
    </row>
    <row r="221" spans="1:14" ht="48">
      <c r="A221" s="64">
        <v>219</v>
      </c>
      <c r="B221" s="15" t="s">
        <v>474</v>
      </c>
      <c r="C221" s="33" t="s">
        <v>475</v>
      </c>
      <c r="D221" s="33"/>
      <c r="E221" s="28" t="s">
        <v>27</v>
      </c>
      <c r="F221" s="24">
        <v>25</v>
      </c>
      <c r="G221" s="19"/>
      <c r="H221" s="20">
        <f t="shared" si="3"/>
        <v>0</v>
      </c>
      <c r="I221" s="65"/>
      <c r="J221" s="66"/>
      <c r="K221" s="67"/>
      <c r="L221" s="65"/>
      <c r="M221" s="68"/>
      <c r="N221" s="69"/>
    </row>
    <row r="222" spans="1:14" ht="48">
      <c r="A222" s="70">
        <v>220</v>
      </c>
      <c r="B222" s="15" t="s">
        <v>476</v>
      </c>
      <c r="C222" s="33" t="s">
        <v>477</v>
      </c>
      <c r="D222" s="33"/>
      <c r="E222" s="28" t="s">
        <v>27</v>
      </c>
      <c r="F222" s="24">
        <v>45</v>
      </c>
      <c r="G222" s="19"/>
      <c r="H222" s="20">
        <f t="shared" si="3"/>
        <v>0</v>
      </c>
      <c r="I222" s="65"/>
      <c r="J222" s="66"/>
      <c r="K222" s="67"/>
      <c r="L222" s="65"/>
      <c r="M222" s="68"/>
      <c r="N222" s="74"/>
    </row>
    <row r="223" spans="1:14" ht="48">
      <c r="A223" s="64">
        <v>221</v>
      </c>
      <c r="B223" s="15" t="s">
        <v>478</v>
      </c>
      <c r="C223" s="33" t="s">
        <v>479</v>
      </c>
      <c r="D223" s="33"/>
      <c r="E223" s="28" t="s">
        <v>27</v>
      </c>
      <c r="F223" s="24">
        <v>30</v>
      </c>
      <c r="G223" s="19"/>
      <c r="H223" s="20">
        <f t="shared" si="3"/>
        <v>0</v>
      </c>
      <c r="I223" s="65"/>
      <c r="J223" s="66"/>
      <c r="K223" s="67"/>
      <c r="L223" s="65"/>
      <c r="M223" s="68"/>
      <c r="N223" s="76"/>
    </row>
    <row r="224" spans="1:14" ht="19.2">
      <c r="A224" s="70">
        <v>222</v>
      </c>
      <c r="B224" s="15" t="s">
        <v>480</v>
      </c>
      <c r="C224" s="27" t="s">
        <v>481</v>
      </c>
      <c r="D224" s="25"/>
      <c r="E224" s="17" t="s">
        <v>10</v>
      </c>
      <c r="F224" s="18">
        <v>25</v>
      </c>
      <c r="G224" s="19"/>
      <c r="H224" s="20">
        <f t="shared" si="3"/>
        <v>0</v>
      </c>
      <c r="I224" s="65"/>
      <c r="J224" s="66"/>
      <c r="K224" s="67"/>
      <c r="L224" s="65"/>
      <c r="M224" s="68"/>
      <c r="N224" s="69"/>
    </row>
    <row r="225" spans="1:14" ht="19.2">
      <c r="A225" s="70">
        <v>223</v>
      </c>
      <c r="B225" s="15" t="s">
        <v>482</v>
      </c>
      <c r="C225" s="21" t="s">
        <v>483</v>
      </c>
      <c r="D225" s="21"/>
      <c r="E225" s="17" t="s">
        <v>10</v>
      </c>
      <c r="F225" s="18">
        <v>40</v>
      </c>
      <c r="G225" s="19"/>
      <c r="H225" s="20">
        <f t="shared" si="3"/>
        <v>0</v>
      </c>
      <c r="I225" s="65"/>
      <c r="J225" s="66"/>
      <c r="K225" s="67"/>
      <c r="L225" s="65"/>
      <c r="M225" s="68"/>
      <c r="N225" s="69"/>
    </row>
    <row r="226" spans="1:14" ht="67.2">
      <c r="A226" s="64">
        <v>224</v>
      </c>
      <c r="B226" s="15" t="s">
        <v>484</v>
      </c>
      <c r="C226" s="21" t="s">
        <v>485</v>
      </c>
      <c r="D226" s="21" t="s">
        <v>486</v>
      </c>
      <c r="E226" s="17" t="s">
        <v>10</v>
      </c>
      <c r="F226" s="18">
        <v>125</v>
      </c>
      <c r="G226" s="19"/>
      <c r="H226" s="20">
        <f t="shared" si="3"/>
        <v>0</v>
      </c>
      <c r="I226" s="65"/>
      <c r="J226" s="66"/>
      <c r="K226" s="67"/>
      <c r="L226" s="65"/>
      <c r="M226" s="68"/>
      <c r="N226" s="69"/>
    </row>
    <row r="227" spans="1:14" ht="67.2">
      <c r="A227" s="70">
        <v>225</v>
      </c>
      <c r="B227" s="15" t="s">
        <v>487</v>
      </c>
      <c r="C227" s="21" t="s">
        <v>488</v>
      </c>
      <c r="D227" s="21" t="s">
        <v>486</v>
      </c>
      <c r="E227" s="17" t="s">
        <v>10</v>
      </c>
      <c r="F227" s="18">
        <v>850</v>
      </c>
      <c r="G227" s="19"/>
      <c r="H227" s="20">
        <f t="shared" si="3"/>
        <v>0</v>
      </c>
      <c r="I227" s="65"/>
      <c r="J227" s="66"/>
      <c r="K227" s="67"/>
      <c r="L227" s="65"/>
      <c r="M227" s="68"/>
      <c r="N227" s="76"/>
    </row>
    <row r="228" spans="1:14" ht="19.2">
      <c r="A228" s="70">
        <v>226</v>
      </c>
      <c r="B228" s="15" t="s">
        <v>489</v>
      </c>
      <c r="C228" s="27" t="s">
        <v>490</v>
      </c>
      <c r="D228" s="25"/>
      <c r="E228" s="17" t="s">
        <v>10</v>
      </c>
      <c r="F228" s="18">
        <v>10</v>
      </c>
      <c r="G228" s="19"/>
      <c r="H228" s="20">
        <f t="shared" si="3"/>
        <v>0</v>
      </c>
      <c r="I228" s="65"/>
      <c r="J228" s="66"/>
      <c r="K228" s="67"/>
      <c r="L228" s="65"/>
      <c r="M228" s="72"/>
      <c r="N228" s="85"/>
    </row>
    <row r="229" spans="1:14" ht="48">
      <c r="A229" s="64">
        <v>227</v>
      </c>
      <c r="B229" s="15" t="s">
        <v>491</v>
      </c>
      <c r="C229" s="44" t="s">
        <v>492</v>
      </c>
      <c r="D229" s="44"/>
      <c r="E229" s="23" t="s">
        <v>207</v>
      </c>
      <c r="F229" s="24">
        <v>10</v>
      </c>
      <c r="G229" s="19"/>
      <c r="H229" s="20">
        <f t="shared" si="3"/>
        <v>0</v>
      </c>
      <c r="I229" s="65"/>
      <c r="J229" s="66"/>
      <c r="K229" s="67"/>
      <c r="L229" s="65"/>
      <c r="M229" s="72"/>
      <c r="N229" s="85"/>
    </row>
    <row r="230" spans="1:14" ht="48">
      <c r="A230" s="70">
        <v>228</v>
      </c>
      <c r="B230" s="15" t="s">
        <v>493</v>
      </c>
      <c r="C230" s="44" t="s">
        <v>494</v>
      </c>
      <c r="D230" s="44"/>
      <c r="E230" s="23" t="s">
        <v>207</v>
      </c>
      <c r="F230" s="24">
        <v>40</v>
      </c>
      <c r="G230" s="19"/>
      <c r="H230" s="20">
        <f t="shared" si="3"/>
        <v>0</v>
      </c>
      <c r="I230" s="65"/>
      <c r="J230" s="66"/>
      <c r="K230" s="67"/>
      <c r="L230" s="65"/>
      <c r="M230" s="72"/>
      <c r="N230" s="85"/>
    </row>
    <row r="231" spans="1:14" ht="48">
      <c r="A231" s="70">
        <v>229</v>
      </c>
      <c r="B231" s="15" t="s">
        <v>495</v>
      </c>
      <c r="C231" s="44" t="s">
        <v>496</v>
      </c>
      <c r="D231" s="44"/>
      <c r="E231" s="23" t="s">
        <v>207</v>
      </c>
      <c r="F231" s="24">
        <v>35</v>
      </c>
      <c r="G231" s="19"/>
      <c r="H231" s="20">
        <f t="shared" si="3"/>
        <v>0</v>
      </c>
      <c r="I231" s="65"/>
      <c r="J231" s="66"/>
      <c r="K231" s="67"/>
      <c r="L231" s="65"/>
      <c r="M231" s="68"/>
      <c r="N231" s="69"/>
    </row>
    <row r="232" spans="1:14" ht="19.2">
      <c r="A232" s="64">
        <v>230</v>
      </c>
      <c r="B232" s="15" t="s">
        <v>497</v>
      </c>
      <c r="C232" s="21" t="s">
        <v>498</v>
      </c>
      <c r="D232" s="21"/>
      <c r="E232" s="17" t="s">
        <v>27</v>
      </c>
      <c r="F232" s="18">
        <v>75</v>
      </c>
      <c r="G232" s="19"/>
      <c r="H232" s="20">
        <f t="shared" si="3"/>
        <v>0</v>
      </c>
      <c r="I232" s="65"/>
      <c r="J232" s="66"/>
      <c r="K232" s="67"/>
      <c r="L232" s="65"/>
      <c r="M232" s="68"/>
      <c r="N232" s="69"/>
    </row>
    <row r="233" spans="1:14" ht="19.2">
      <c r="A233" s="70">
        <v>231</v>
      </c>
      <c r="B233" s="15" t="s">
        <v>499</v>
      </c>
      <c r="C233" s="21" t="s">
        <v>500</v>
      </c>
      <c r="D233" s="21"/>
      <c r="E233" s="17" t="s">
        <v>10</v>
      </c>
      <c r="F233" s="18">
        <v>670</v>
      </c>
      <c r="G233" s="19"/>
      <c r="H233" s="20">
        <f t="shared" si="3"/>
        <v>0</v>
      </c>
      <c r="I233" s="65"/>
      <c r="J233" s="66"/>
      <c r="K233" s="67"/>
      <c r="L233" s="65"/>
      <c r="M233" s="68"/>
      <c r="N233" s="69"/>
    </row>
    <row r="234" spans="1:14" ht="19.2">
      <c r="A234" s="64">
        <v>232</v>
      </c>
      <c r="B234" s="15" t="s">
        <v>501</v>
      </c>
      <c r="C234" s="21" t="s">
        <v>502</v>
      </c>
      <c r="D234" s="30"/>
      <c r="E234" s="28" t="s">
        <v>10</v>
      </c>
      <c r="F234" s="24">
        <v>140</v>
      </c>
      <c r="G234" s="40"/>
      <c r="H234" s="41">
        <f t="shared" si="3"/>
        <v>0</v>
      </c>
      <c r="I234" s="65"/>
      <c r="J234" s="66"/>
      <c r="K234" s="65"/>
      <c r="L234" s="65"/>
      <c r="M234" s="68"/>
      <c r="N234" s="69"/>
    </row>
    <row r="235" spans="1:14" ht="38.4">
      <c r="A235" s="70">
        <v>233</v>
      </c>
      <c r="B235" s="15" t="s">
        <v>503</v>
      </c>
      <c r="C235" s="44" t="s">
        <v>504</v>
      </c>
      <c r="D235" s="44" t="s">
        <v>505</v>
      </c>
      <c r="E235" s="28" t="s">
        <v>10</v>
      </c>
      <c r="F235" s="39">
        <v>10</v>
      </c>
      <c r="G235" s="40"/>
      <c r="H235" s="41">
        <f t="shared" si="3"/>
        <v>0</v>
      </c>
      <c r="J235" s="94"/>
      <c r="K235" s="65"/>
      <c r="L235" s="65"/>
      <c r="M235" s="68"/>
      <c r="N235" s="76"/>
    </row>
    <row r="236" spans="1:14" ht="48">
      <c r="A236" s="70">
        <v>234</v>
      </c>
      <c r="B236" s="15" t="s">
        <v>506</v>
      </c>
      <c r="C236" s="44" t="s">
        <v>507</v>
      </c>
      <c r="D236" s="44" t="s">
        <v>505</v>
      </c>
      <c r="E236" s="28" t="s">
        <v>10</v>
      </c>
      <c r="F236" s="39">
        <v>10</v>
      </c>
      <c r="G236" s="40"/>
      <c r="H236" s="41">
        <f t="shared" si="3"/>
        <v>0</v>
      </c>
      <c r="J236" s="94"/>
      <c r="K236" s="65"/>
      <c r="L236" s="65"/>
      <c r="M236" s="68"/>
      <c r="N236" s="76"/>
    </row>
    <row r="237" spans="1:14" ht="38.4">
      <c r="A237" s="64">
        <v>235</v>
      </c>
      <c r="B237" s="15" t="s">
        <v>508</v>
      </c>
      <c r="C237" s="44" t="s">
        <v>509</v>
      </c>
      <c r="D237" s="44" t="s">
        <v>505</v>
      </c>
      <c r="E237" s="28" t="s">
        <v>10</v>
      </c>
      <c r="F237" s="39">
        <v>10</v>
      </c>
      <c r="G237" s="40"/>
      <c r="H237" s="41">
        <f t="shared" si="3"/>
        <v>0</v>
      </c>
      <c r="J237" s="94"/>
      <c r="K237" s="65"/>
      <c r="L237" s="65"/>
      <c r="M237" s="68"/>
      <c r="N237" s="69"/>
    </row>
    <row r="238" spans="1:14" ht="48">
      <c r="A238" s="70">
        <v>236</v>
      </c>
      <c r="B238" s="15" t="s">
        <v>510</v>
      </c>
      <c r="C238" s="44" t="s">
        <v>511</v>
      </c>
      <c r="D238" s="44" t="s">
        <v>505</v>
      </c>
      <c r="E238" s="28" t="s">
        <v>10</v>
      </c>
      <c r="F238" s="39">
        <v>10</v>
      </c>
      <c r="G238" s="40"/>
      <c r="H238" s="41">
        <f t="shared" si="3"/>
        <v>0</v>
      </c>
      <c r="J238" s="94"/>
      <c r="K238" s="65"/>
      <c r="L238" s="65"/>
      <c r="M238" s="68"/>
      <c r="N238" s="69"/>
    </row>
    <row r="239" spans="1:14" ht="15">
      <c r="A239" s="70">
        <v>237</v>
      </c>
      <c r="B239" s="15" t="s">
        <v>512</v>
      </c>
      <c r="C239" s="21" t="s">
        <v>513</v>
      </c>
      <c r="D239" s="21"/>
      <c r="E239" s="17" t="s">
        <v>27</v>
      </c>
      <c r="F239" s="18">
        <v>3</v>
      </c>
      <c r="G239" s="19"/>
      <c r="H239" s="20">
        <f t="shared" si="3"/>
        <v>0</v>
      </c>
      <c r="I239" s="65"/>
      <c r="J239" s="66"/>
      <c r="K239" s="67"/>
      <c r="L239" s="65"/>
      <c r="M239" s="68"/>
      <c r="N239" s="69"/>
    </row>
    <row r="240" spans="1:14" ht="15">
      <c r="A240" s="64">
        <v>238</v>
      </c>
      <c r="B240" s="15" t="s">
        <v>514</v>
      </c>
      <c r="C240" s="27" t="s">
        <v>515</v>
      </c>
      <c r="D240" s="25"/>
      <c r="E240" s="17" t="s">
        <v>27</v>
      </c>
      <c r="F240" s="18">
        <v>40</v>
      </c>
      <c r="G240" s="19"/>
      <c r="H240" s="20">
        <f t="shared" si="3"/>
        <v>0</v>
      </c>
      <c r="I240" s="65"/>
      <c r="J240" s="66"/>
      <c r="K240" s="67"/>
      <c r="L240" s="65"/>
      <c r="M240" s="68"/>
      <c r="N240" s="69"/>
    </row>
    <row r="241" spans="1:14" ht="15">
      <c r="A241" s="70">
        <v>239</v>
      </c>
      <c r="B241" s="15" t="s">
        <v>516</v>
      </c>
      <c r="C241" s="27" t="s">
        <v>517</v>
      </c>
      <c r="D241" s="25"/>
      <c r="E241" s="17" t="s">
        <v>27</v>
      </c>
      <c r="F241" s="18">
        <v>5</v>
      </c>
      <c r="G241" s="19"/>
      <c r="H241" s="20">
        <f t="shared" si="3"/>
        <v>0</v>
      </c>
      <c r="I241" s="65"/>
      <c r="J241" s="66"/>
      <c r="K241" s="67"/>
      <c r="L241" s="65"/>
      <c r="M241" s="68"/>
      <c r="N241" s="69"/>
    </row>
    <row r="242" spans="1:14" ht="19.2">
      <c r="A242" s="70">
        <v>240</v>
      </c>
      <c r="B242" s="15" t="s">
        <v>518</v>
      </c>
      <c r="C242" s="21" t="s">
        <v>519</v>
      </c>
      <c r="D242" s="21"/>
      <c r="E242" s="17" t="s">
        <v>27</v>
      </c>
      <c r="F242" s="18">
        <v>20</v>
      </c>
      <c r="G242" s="19"/>
      <c r="H242" s="20">
        <f t="shared" si="3"/>
        <v>0</v>
      </c>
      <c r="I242" s="65"/>
      <c r="J242" s="66"/>
      <c r="K242" s="67"/>
      <c r="L242" s="65"/>
      <c r="M242" s="68"/>
      <c r="N242" s="69"/>
    </row>
    <row r="243" spans="1:14" ht="19.2">
      <c r="A243" s="64">
        <v>241</v>
      </c>
      <c r="B243" s="15" t="s">
        <v>520</v>
      </c>
      <c r="C243" s="21" t="s">
        <v>521</v>
      </c>
      <c r="D243" s="21"/>
      <c r="E243" s="17" t="s">
        <v>27</v>
      </c>
      <c r="F243" s="18">
        <v>1</v>
      </c>
      <c r="G243" s="19"/>
      <c r="H243" s="20">
        <f t="shared" si="3"/>
        <v>0</v>
      </c>
      <c r="I243" s="65"/>
      <c r="J243" s="66"/>
      <c r="K243" s="67"/>
      <c r="L243" s="65"/>
      <c r="M243" s="68"/>
      <c r="N243" s="69"/>
    </row>
    <row r="244" spans="1:14" ht="19.2">
      <c r="A244" s="70">
        <v>242</v>
      </c>
      <c r="B244" s="15" t="s">
        <v>522</v>
      </c>
      <c r="C244" s="21" t="s">
        <v>523</v>
      </c>
      <c r="D244" s="21"/>
      <c r="E244" s="17" t="s">
        <v>27</v>
      </c>
      <c r="F244" s="18">
        <v>1</v>
      </c>
      <c r="G244" s="19"/>
      <c r="H244" s="20">
        <f t="shared" si="3"/>
        <v>0</v>
      </c>
      <c r="I244" s="65"/>
      <c r="J244" s="66"/>
      <c r="K244" s="67"/>
      <c r="L244" s="65"/>
      <c r="M244" s="68"/>
      <c r="N244" s="69"/>
    </row>
    <row r="245" spans="1:14" ht="19.2">
      <c r="A245" s="64">
        <v>243</v>
      </c>
      <c r="B245" s="15" t="s">
        <v>524</v>
      </c>
      <c r="C245" s="21" t="s">
        <v>525</v>
      </c>
      <c r="D245" s="21"/>
      <c r="E245" s="17" t="s">
        <v>27</v>
      </c>
      <c r="F245" s="18">
        <v>1</v>
      </c>
      <c r="G245" s="19"/>
      <c r="H245" s="20">
        <f t="shared" si="3"/>
        <v>0</v>
      </c>
      <c r="I245" s="65"/>
      <c r="J245" s="66"/>
      <c r="K245" s="67"/>
      <c r="L245" s="65"/>
      <c r="M245" s="68"/>
      <c r="N245" s="69"/>
    </row>
    <row r="246" spans="1:14" ht="19.2">
      <c r="A246" s="70">
        <v>244</v>
      </c>
      <c r="B246" s="15" t="s">
        <v>526</v>
      </c>
      <c r="C246" s="21" t="s">
        <v>527</v>
      </c>
      <c r="D246" s="21"/>
      <c r="E246" s="17" t="s">
        <v>27</v>
      </c>
      <c r="F246" s="18">
        <v>1</v>
      </c>
      <c r="G246" s="19"/>
      <c r="H246" s="20">
        <f t="shared" si="3"/>
        <v>0</v>
      </c>
      <c r="I246" s="65"/>
      <c r="J246" s="66"/>
      <c r="K246" s="67"/>
      <c r="L246" s="65"/>
      <c r="M246" s="68"/>
      <c r="N246" s="69"/>
    </row>
    <row r="247" spans="1:14" ht="19.2">
      <c r="A247" s="70">
        <v>245</v>
      </c>
      <c r="B247" s="15" t="s">
        <v>528</v>
      </c>
      <c r="C247" s="21" t="s">
        <v>529</v>
      </c>
      <c r="D247" s="21"/>
      <c r="E247" s="17" t="s">
        <v>27</v>
      </c>
      <c r="F247" s="18">
        <v>1</v>
      </c>
      <c r="G247" s="19"/>
      <c r="H247" s="20">
        <f t="shared" si="3"/>
        <v>0</v>
      </c>
      <c r="I247" s="65"/>
      <c r="J247" s="66"/>
      <c r="K247" s="67"/>
      <c r="L247" s="65"/>
      <c r="M247" s="68"/>
      <c r="N247" s="69"/>
    </row>
    <row r="248" spans="1:14" ht="15">
      <c r="A248" s="64">
        <v>246</v>
      </c>
      <c r="B248" s="15" t="s">
        <v>530</v>
      </c>
      <c r="C248" s="21" t="s">
        <v>531</v>
      </c>
      <c r="D248" s="21"/>
      <c r="E248" s="17" t="s">
        <v>27</v>
      </c>
      <c r="F248" s="18">
        <v>1</v>
      </c>
      <c r="G248" s="19"/>
      <c r="H248" s="20">
        <f t="shared" si="3"/>
        <v>0</v>
      </c>
      <c r="I248" s="65"/>
      <c r="J248" s="66"/>
      <c r="K248" s="67"/>
      <c r="L248" s="65"/>
      <c r="M248" s="68"/>
      <c r="N248" s="69"/>
    </row>
    <row r="249" spans="1:14" ht="15">
      <c r="A249" s="70">
        <v>247</v>
      </c>
      <c r="B249" s="15" t="s">
        <v>532</v>
      </c>
      <c r="C249" s="21" t="s">
        <v>533</v>
      </c>
      <c r="D249" s="21"/>
      <c r="E249" s="17" t="s">
        <v>27</v>
      </c>
      <c r="F249" s="18">
        <v>1</v>
      </c>
      <c r="G249" s="19"/>
      <c r="H249" s="20">
        <f t="shared" si="3"/>
        <v>0</v>
      </c>
      <c r="I249" s="65"/>
      <c r="J249" s="66"/>
      <c r="K249" s="67"/>
      <c r="L249" s="65"/>
      <c r="M249" s="68"/>
      <c r="N249" s="69"/>
    </row>
    <row r="250" spans="1:14" ht="15">
      <c r="A250" s="70">
        <v>248</v>
      </c>
      <c r="B250" s="15" t="s">
        <v>534</v>
      </c>
      <c r="C250" s="21" t="s">
        <v>535</v>
      </c>
      <c r="D250" s="21"/>
      <c r="E250" s="17" t="s">
        <v>27</v>
      </c>
      <c r="F250" s="18">
        <v>1</v>
      </c>
      <c r="G250" s="19"/>
      <c r="H250" s="20">
        <f t="shared" si="3"/>
        <v>0</v>
      </c>
      <c r="I250" s="65"/>
      <c r="J250" s="66"/>
      <c r="K250" s="67"/>
      <c r="L250" s="65"/>
      <c r="M250" s="68"/>
      <c r="N250" s="69"/>
    </row>
    <row r="251" spans="1:14" ht="15">
      <c r="A251" s="64">
        <v>249</v>
      </c>
      <c r="B251" s="15" t="s">
        <v>536</v>
      </c>
      <c r="C251" s="21" t="s">
        <v>537</v>
      </c>
      <c r="D251" s="21"/>
      <c r="E251" s="17" t="s">
        <v>10</v>
      </c>
      <c r="F251" s="18">
        <v>35</v>
      </c>
      <c r="G251" s="19"/>
      <c r="H251" s="20">
        <f t="shared" si="3"/>
        <v>0</v>
      </c>
      <c r="I251" s="65"/>
      <c r="J251" s="66"/>
      <c r="K251" s="67"/>
      <c r="L251" s="65"/>
      <c r="M251" s="68"/>
      <c r="N251" s="69"/>
    </row>
    <row r="252" spans="1:14" ht="19.2">
      <c r="A252" s="70">
        <v>250</v>
      </c>
      <c r="B252" s="15" t="s">
        <v>538</v>
      </c>
      <c r="C252" s="21" t="s">
        <v>539</v>
      </c>
      <c r="D252" s="21"/>
      <c r="E252" s="17" t="s">
        <v>10</v>
      </c>
      <c r="F252" s="18">
        <v>2</v>
      </c>
      <c r="G252" s="19"/>
      <c r="H252" s="20">
        <f t="shared" si="3"/>
        <v>0</v>
      </c>
      <c r="I252" s="65"/>
      <c r="J252" s="66"/>
      <c r="K252" s="67"/>
      <c r="L252" s="65"/>
      <c r="M252" s="68"/>
      <c r="N252" s="69"/>
    </row>
    <row r="253" spans="1:14" ht="19.2">
      <c r="A253" s="70">
        <v>251</v>
      </c>
      <c r="B253" s="15" t="s">
        <v>540</v>
      </c>
      <c r="C253" s="21" t="s">
        <v>541</v>
      </c>
      <c r="D253" s="21"/>
      <c r="E253" s="17" t="s">
        <v>10</v>
      </c>
      <c r="F253" s="18">
        <v>2</v>
      </c>
      <c r="G253" s="19"/>
      <c r="H253" s="20">
        <f t="shared" si="3"/>
        <v>0</v>
      </c>
      <c r="I253" s="65"/>
      <c r="J253" s="66"/>
      <c r="K253" s="67"/>
      <c r="L253" s="65"/>
      <c r="M253" s="68"/>
      <c r="N253" s="69"/>
    </row>
    <row r="254" spans="1:14" ht="19.2">
      <c r="A254" s="64">
        <v>252</v>
      </c>
      <c r="B254" s="15" t="s">
        <v>542</v>
      </c>
      <c r="C254" s="21" t="s">
        <v>543</v>
      </c>
      <c r="D254" s="21"/>
      <c r="E254" s="17" t="s">
        <v>10</v>
      </c>
      <c r="F254" s="18">
        <v>5</v>
      </c>
      <c r="G254" s="19"/>
      <c r="H254" s="20">
        <f t="shared" si="3"/>
        <v>0</v>
      </c>
      <c r="I254" s="65"/>
      <c r="J254" s="66"/>
      <c r="K254" s="67"/>
      <c r="L254" s="65"/>
      <c r="M254" s="68"/>
      <c r="N254" s="69"/>
    </row>
    <row r="255" spans="1:14" ht="19.2">
      <c r="A255" s="70">
        <v>253</v>
      </c>
      <c r="B255" s="15" t="s">
        <v>544</v>
      </c>
      <c r="C255" s="21" t="s">
        <v>545</v>
      </c>
      <c r="D255" s="21"/>
      <c r="E255" s="17" t="s">
        <v>10</v>
      </c>
      <c r="F255" s="18">
        <v>2</v>
      </c>
      <c r="G255" s="19"/>
      <c r="H255" s="20">
        <f t="shared" si="3"/>
        <v>0</v>
      </c>
      <c r="I255" s="65"/>
      <c r="J255" s="66"/>
      <c r="K255" s="67"/>
      <c r="L255" s="65"/>
      <c r="M255" s="68"/>
      <c r="N255" s="76"/>
    </row>
    <row r="256" spans="1:14" ht="15">
      <c r="A256" s="64">
        <v>254</v>
      </c>
      <c r="B256" s="15" t="s">
        <v>546</v>
      </c>
      <c r="C256" s="21" t="s">
        <v>547</v>
      </c>
      <c r="D256" s="21"/>
      <c r="E256" s="17" t="s">
        <v>10</v>
      </c>
      <c r="F256" s="18">
        <v>2</v>
      </c>
      <c r="G256" s="19"/>
      <c r="H256" s="20">
        <f t="shared" si="3"/>
        <v>0</v>
      </c>
      <c r="I256" s="65"/>
      <c r="J256" s="66"/>
      <c r="K256" s="67"/>
      <c r="L256" s="65"/>
      <c r="M256" s="68"/>
      <c r="N256" s="76"/>
    </row>
    <row r="257" spans="1:14" ht="15">
      <c r="A257" s="70">
        <v>255</v>
      </c>
      <c r="B257" s="15" t="s">
        <v>548</v>
      </c>
      <c r="C257" s="21" t="s">
        <v>549</v>
      </c>
      <c r="D257" s="21"/>
      <c r="E257" s="17" t="s">
        <v>10</v>
      </c>
      <c r="F257" s="18">
        <v>1</v>
      </c>
      <c r="G257" s="19"/>
      <c r="H257" s="20">
        <f t="shared" si="3"/>
        <v>0</v>
      </c>
      <c r="I257" s="65"/>
      <c r="J257" s="66"/>
      <c r="K257" s="67"/>
      <c r="L257" s="65"/>
      <c r="M257" s="79"/>
      <c r="N257" s="95"/>
    </row>
    <row r="258" spans="1:14" ht="28.8">
      <c r="A258" s="70">
        <v>256</v>
      </c>
      <c r="B258" s="15" t="s">
        <v>550</v>
      </c>
      <c r="C258" s="21" t="s">
        <v>551</v>
      </c>
      <c r="D258" s="21" t="s">
        <v>552</v>
      </c>
      <c r="E258" s="17" t="s">
        <v>10</v>
      </c>
      <c r="F258" s="18">
        <v>40</v>
      </c>
      <c r="G258" s="19"/>
      <c r="H258" s="20">
        <f t="shared" si="3"/>
        <v>0</v>
      </c>
      <c r="I258" s="65"/>
      <c r="J258" s="66"/>
      <c r="K258" s="67"/>
      <c r="L258" s="65"/>
      <c r="M258" s="68"/>
      <c r="N258" s="69"/>
    </row>
    <row r="259" spans="1:14" ht="19.2">
      <c r="A259" s="64">
        <v>257</v>
      </c>
      <c r="B259" s="15" t="s">
        <v>553</v>
      </c>
      <c r="C259" s="21" t="s">
        <v>554</v>
      </c>
      <c r="D259" s="21" t="s">
        <v>555</v>
      </c>
      <c r="E259" s="17" t="s">
        <v>10</v>
      </c>
      <c r="F259" s="18">
        <v>90</v>
      </c>
      <c r="G259" s="19"/>
      <c r="H259" s="20">
        <f t="shared" si="3"/>
        <v>0</v>
      </c>
      <c r="I259" s="65"/>
      <c r="J259" s="66"/>
      <c r="K259" s="67"/>
      <c r="L259" s="65"/>
      <c r="M259" s="68"/>
      <c r="N259" s="69"/>
    </row>
    <row r="260" spans="1:14" ht="19.2">
      <c r="A260" s="70">
        <v>258</v>
      </c>
      <c r="B260" s="15" t="s">
        <v>556</v>
      </c>
      <c r="C260" s="27" t="s">
        <v>557</v>
      </c>
      <c r="D260" s="33"/>
      <c r="E260" s="17" t="s">
        <v>98</v>
      </c>
      <c r="F260" s="18">
        <v>1</v>
      </c>
      <c r="G260" s="19"/>
      <c r="H260" s="20">
        <f t="shared" ref="H260:H273" si="4">G260*F260</f>
        <v>0</v>
      </c>
      <c r="I260" s="65"/>
      <c r="J260" s="66"/>
      <c r="K260" s="67"/>
      <c r="L260" s="65"/>
      <c r="M260" s="68"/>
      <c r="N260" s="81"/>
    </row>
    <row r="261" spans="1:14" ht="19.2">
      <c r="A261" s="70">
        <v>259</v>
      </c>
      <c r="B261" s="15" t="s">
        <v>558</v>
      </c>
      <c r="C261" s="27" t="s">
        <v>559</v>
      </c>
      <c r="D261" s="33"/>
      <c r="E261" s="17" t="s">
        <v>98</v>
      </c>
      <c r="F261" s="18">
        <v>1</v>
      </c>
      <c r="G261" s="19"/>
      <c r="H261" s="20">
        <f t="shared" si="4"/>
        <v>0</v>
      </c>
      <c r="I261" s="65"/>
      <c r="J261" s="66"/>
      <c r="K261" s="67"/>
      <c r="L261" s="65"/>
      <c r="M261" s="68"/>
      <c r="N261" s="69"/>
    </row>
    <row r="262" spans="1:14" ht="19.2">
      <c r="A262" s="64">
        <v>260</v>
      </c>
      <c r="B262" s="15" t="s">
        <v>560</v>
      </c>
      <c r="C262" s="44" t="s">
        <v>561</v>
      </c>
      <c r="D262" s="44"/>
      <c r="E262" s="23" t="s">
        <v>98</v>
      </c>
      <c r="F262" s="34">
        <v>1</v>
      </c>
      <c r="G262" s="19"/>
      <c r="H262" s="20">
        <f t="shared" si="4"/>
        <v>0</v>
      </c>
      <c r="I262" s="65"/>
      <c r="J262" s="66"/>
      <c r="K262" s="67"/>
      <c r="L262" s="65"/>
      <c r="M262" s="68"/>
      <c r="N262" s="69"/>
    </row>
    <row r="263" spans="1:14" ht="19.2">
      <c r="A263" s="70">
        <v>261</v>
      </c>
      <c r="B263" s="15" t="s">
        <v>562</v>
      </c>
      <c r="C263" s="21" t="s">
        <v>563</v>
      </c>
      <c r="D263" s="30"/>
      <c r="E263" s="17" t="s">
        <v>98</v>
      </c>
      <c r="F263" s="18">
        <v>1</v>
      </c>
      <c r="G263" s="19"/>
      <c r="H263" s="20">
        <f t="shared" si="4"/>
        <v>0</v>
      </c>
      <c r="I263" s="65"/>
      <c r="J263" s="66"/>
      <c r="K263" s="67"/>
      <c r="L263" s="65"/>
      <c r="M263" s="72"/>
      <c r="N263" s="73"/>
    </row>
    <row r="264" spans="1:14" ht="19.2">
      <c r="A264" s="70">
        <v>262</v>
      </c>
      <c r="B264" s="15" t="s">
        <v>564</v>
      </c>
      <c r="C264" s="21" t="s">
        <v>565</v>
      </c>
      <c r="D264" s="21"/>
      <c r="E264" s="17" t="s">
        <v>27</v>
      </c>
      <c r="F264" s="18">
        <v>1</v>
      </c>
      <c r="G264" s="19"/>
      <c r="H264" s="20">
        <f t="shared" si="4"/>
        <v>0</v>
      </c>
      <c r="I264" s="65"/>
      <c r="J264" s="66"/>
      <c r="K264" s="67"/>
      <c r="L264" s="65"/>
      <c r="M264" s="68"/>
      <c r="N264" s="80"/>
    </row>
    <row r="265" spans="1:14" ht="28.8">
      <c r="A265" s="64">
        <v>263</v>
      </c>
      <c r="B265" s="15" t="s">
        <v>566</v>
      </c>
      <c r="C265" s="36" t="s">
        <v>567</v>
      </c>
      <c r="D265" s="36"/>
      <c r="E265" s="17" t="s">
        <v>10</v>
      </c>
      <c r="F265" s="18">
        <v>30</v>
      </c>
      <c r="G265" s="19"/>
      <c r="H265" s="20">
        <f t="shared" si="4"/>
        <v>0</v>
      </c>
      <c r="I265" s="65"/>
      <c r="J265" s="66"/>
      <c r="K265" s="67"/>
      <c r="L265" s="65"/>
      <c r="M265" s="68"/>
      <c r="N265" s="80"/>
    </row>
    <row r="266" spans="1:14" ht="28.8">
      <c r="A266" s="70">
        <v>264</v>
      </c>
      <c r="B266" s="15" t="s">
        <v>568</v>
      </c>
      <c r="C266" s="21" t="s">
        <v>569</v>
      </c>
      <c r="D266" s="21"/>
      <c r="E266" s="17" t="s">
        <v>10</v>
      </c>
      <c r="F266" s="18">
        <v>80</v>
      </c>
      <c r="G266" s="19"/>
      <c r="H266" s="20">
        <f t="shared" si="4"/>
        <v>0</v>
      </c>
      <c r="I266" s="65"/>
      <c r="J266" s="66"/>
      <c r="K266" s="67"/>
      <c r="L266" s="65"/>
      <c r="M266" s="68"/>
      <c r="N266" s="81"/>
    </row>
    <row r="267" spans="1:14" ht="28.8">
      <c r="A267" s="64">
        <v>265</v>
      </c>
      <c r="B267" s="15" t="s">
        <v>570</v>
      </c>
      <c r="C267" s="21" t="s">
        <v>571</v>
      </c>
      <c r="D267" s="21"/>
      <c r="E267" s="17" t="s">
        <v>10</v>
      </c>
      <c r="F267" s="18">
        <v>80</v>
      </c>
      <c r="G267" s="19"/>
      <c r="H267" s="20">
        <f t="shared" si="4"/>
        <v>0</v>
      </c>
      <c r="I267" s="65"/>
      <c r="J267" s="66"/>
      <c r="K267" s="67"/>
      <c r="L267" s="65"/>
      <c r="M267" s="68"/>
      <c r="N267" s="69"/>
    </row>
    <row r="268" spans="1:14" ht="28.8">
      <c r="A268" s="70">
        <v>266</v>
      </c>
      <c r="B268" s="15" t="s">
        <v>572</v>
      </c>
      <c r="C268" s="22" t="s">
        <v>573</v>
      </c>
      <c r="D268" s="22"/>
      <c r="E268" s="23" t="s">
        <v>10</v>
      </c>
      <c r="F268" s="24">
        <v>15</v>
      </c>
      <c r="G268" s="19"/>
      <c r="H268" s="20">
        <f t="shared" si="4"/>
        <v>0</v>
      </c>
      <c r="I268" s="65"/>
      <c r="J268" s="66"/>
      <c r="K268" s="67"/>
      <c r="L268" s="65"/>
      <c r="M268" s="68"/>
      <c r="N268" s="69"/>
    </row>
    <row r="269" spans="1:14" ht="28.8">
      <c r="A269" s="70">
        <v>267</v>
      </c>
      <c r="B269" s="15" t="s">
        <v>574</v>
      </c>
      <c r="C269" s="30" t="s">
        <v>575</v>
      </c>
      <c r="D269" s="21" t="s">
        <v>576</v>
      </c>
      <c r="E269" s="17" t="s">
        <v>27</v>
      </c>
      <c r="F269" s="18">
        <v>30</v>
      </c>
      <c r="G269" s="19"/>
      <c r="H269" s="20">
        <f t="shared" si="4"/>
        <v>0</v>
      </c>
      <c r="I269" s="65"/>
      <c r="J269" s="66"/>
      <c r="K269" s="67"/>
      <c r="L269" s="65"/>
      <c r="M269" s="68"/>
      <c r="N269" s="74"/>
    </row>
    <row r="270" spans="1:14" ht="28.8">
      <c r="A270" s="64">
        <v>268</v>
      </c>
      <c r="B270" s="15" t="s">
        <v>577</v>
      </c>
      <c r="C270" s="30" t="s">
        <v>578</v>
      </c>
      <c r="D270" s="21" t="s">
        <v>576</v>
      </c>
      <c r="E270" s="17" t="s">
        <v>27</v>
      </c>
      <c r="F270" s="18">
        <v>5</v>
      </c>
      <c r="G270" s="19"/>
      <c r="H270" s="20">
        <f t="shared" si="4"/>
        <v>0</v>
      </c>
      <c r="I270" s="65"/>
      <c r="J270" s="66"/>
      <c r="K270" s="67"/>
      <c r="L270" s="65"/>
      <c r="M270" s="68"/>
      <c r="N270" s="74"/>
    </row>
    <row r="271" spans="1:14" ht="48">
      <c r="A271" s="70">
        <v>269</v>
      </c>
      <c r="B271" s="15" t="s">
        <v>579</v>
      </c>
      <c r="C271" s="36" t="s">
        <v>580</v>
      </c>
      <c r="D271" s="37"/>
      <c r="E271" s="28" t="s">
        <v>10</v>
      </c>
      <c r="F271" s="24">
        <v>45</v>
      </c>
      <c r="G271" s="40"/>
      <c r="H271" s="41">
        <f t="shared" si="4"/>
        <v>0</v>
      </c>
      <c r="I271" s="65"/>
      <c r="J271" s="66"/>
      <c r="K271" s="65"/>
      <c r="L271" s="65"/>
      <c r="M271" s="68"/>
      <c r="N271" s="74"/>
    </row>
    <row r="272" spans="1:14" ht="48">
      <c r="A272" s="70">
        <v>270</v>
      </c>
      <c r="B272" s="15" t="s">
        <v>581</v>
      </c>
      <c r="C272" s="44" t="s">
        <v>582</v>
      </c>
      <c r="D272" s="44" t="s">
        <v>583</v>
      </c>
      <c r="E272" s="28" t="s">
        <v>10</v>
      </c>
      <c r="F272" s="39">
        <v>10</v>
      </c>
      <c r="G272" s="40"/>
      <c r="H272" s="41">
        <f t="shared" si="4"/>
        <v>0</v>
      </c>
      <c r="J272" s="94"/>
      <c r="K272" s="65"/>
      <c r="L272" s="65"/>
      <c r="M272" s="68"/>
      <c r="N272" s="69"/>
    </row>
    <row r="273" spans="1:14" ht="28.8">
      <c r="A273" s="64">
        <v>271</v>
      </c>
      <c r="B273" s="15" t="s">
        <v>584</v>
      </c>
      <c r="C273" s="30" t="s">
        <v>585</v>
      </c>
      <c r="D273" s="30" t="s">
        <v>586</v>
      </c>
      <c r="E273" s="28" t="s">
        <v>10</v>
      </c>
      <c r="F273" s="24">
        <v>115</v>
      </c>
      <c r="G273" s="40"/>
      <c r="H273" s="41">
        <f>G273*F273</f>
        <v>0</v>
      </c>
      <c r="I273" s="65"/>
      <c r="J273" s="66"/>
      <c r="K273" s="65"/>
      <c r="L273" s="65"/>
      <c r="M273" s="68"/>
      <c r="N273" s="76"/>
    </row>
    <row r="274" spans="1:14" ht="38.4">
      <c r="A274" s="70">
        <v>272</v>
      </c>
      <c r="B274" s="15" t="s">
        <v>587</v>
      </c>
      <c r="C274" s="44" t="s">
        <v>588</v>
      </c>
      <c r="D274" s="44" t="s">
        <v>505</v>
      </c>
      <c r="E274" s="28" t="s">
        <v>10</v>
      </c>
      <c r="F274" s="39">
        <v>1</v>
      </c>
      <c r="G274" s="40"/>
      <c r="H274" s="38">
        <f>G274*F274</f>
        <v>0</v>
      </c>
      <c r="J274" s="66"/>
      <c r="K274" s="65"/>
      <c r="L274" s="65"/>
      <c r="M274" s="68"/>
      <c r="N274" s="76"/>
    </row>
    <row r="275" spans="1:14" ht="38.4">
      <c r="A275" s="70">
        <v>273</v>
      </c>
      <c r="B275" s="15" t="s">
        <v>589</v>
      </c>
      <c r="C275" s="44" t="s">
        <v>590</v>
      </c>
      <c r="D275" s="44" t="s">
        <v>505</v>
      </c>
      <c r="E275" s="28" t="s">
        <v>10</v>
      </c>
      <c r="F275" s="39">
        <v>1</v>
      </c>
      <c r="G275" s="40"/>
      <c r="H275" s="38">
        <f>G275*F275</f>
        <v>0</v>
      </c>
      <c r="J275" s="66"/>
      <c r="K275" s="65"/>
      <c r="L275" s="65"/>
      <c r="M275" s="68"/>
      <c r="N275" s="69"/>
    </row>
    <row r="276" spans="1:14" ht="48">
      <c r="A276" s="64">
        <v>274</v>
      </c>
      <c r="B276" s="15" t="s">
        <v>591</v>
      </c>
      <c r="C276" s="44" t="s">
        <v>592</v>
      </c>
      <c r="D276" s="44" t="s">
        <v>443</v>
      </c>
      <c r="E276" s="28" t="s">
        <v>10</v>
      </c>
      <c r="F276" s="39">
        <v>1</v>
      </c>
      <c r="G276" s="40"/>
      <c r="H276" s="38">
        <f>G276*F276</f>
        <v>0</v>
      </c>
      <c r="J276" s="66"/>
      <c r="K276" s="65"/>
      <c r="L276" s="65"/>
      <c r="M276" s="68"/>
      <c r="N276" s="69"/>
    </row>
    <row r="277" spans="1:14" ht="48">
      <c r="A277" s="70">
        <v>275</v>
      </c>
      <c r="B277" s="15" t="s">
        <v>593</v>
      </c>
      <c r="C277" s="44" t="s">
        <v>594</v>
      </c>
      <c r="D277" s="44" t="s">
        <v>443</v>
      </c>
      <c r="E277" s="28" t="s">
        <v>10</v>
      </c>
      <c r="F277" s="39">
        <v>1</v>
      </c>
      <c r="G277" s="40"/>
      <c r="H277" s="38">
        <f>G277*F277</f>
        <v>0</v>
      </c>
      <c r="J277" s="66"/>
      <c r="K277" s="65"/>
      <c r="L277" s="65"/>
      <c r="M277" s="68"/>
      <c r="N277" s="81"/>
    </row>
    <row r="278" spans="1:14" ht="48">
      <c r="A278" s="64">
        <v>276</v>
      </c>
      <c r="B278" s="15" t="s">
        <v>595</v>
      </c>
      <c r="C278" s="21" t="s">
        <v>596</v>
      </c>
      <c r="D278" s="30" t="s">
        <v>597</v>
      </c>
      <c r="E278" s="28" t="s">
        <v>10</v>
      </c>
      <c r="F278" s="39">
        <v>30</v>
      </c>
      <c r="G278" s="40"/>
      <c r="H278" s="41">
        <f t="shared" ref="H278:H302" si="5">G278*F278</f>
        <v>0</v>
      </c>
      <c r="I278" s="65"/>
      <c r="J278" s="66"/>
      <c r="K278" s="65"/>
      <c r="L278" s="65"/>
      <c r="M278" s="68"/>
      <c r="N278" s="69"/>
    </row>
    <row r="279" spans="1:14" ht="38.4">
      <c r="A279" s="70">
        <v>277</v>
      </c>
      <c r="B279" s="15" t="s">
        <v>598</v>
      </c>
      <c r="C279" s="25" t="s">
        <v>599</v>
      </c>
      <c r="D279" s="30" t="s">
        <v>600</v>
      </c>
      <c r="E279" s="28" t="s">
        <v>10</v>
      </c>
      <c r="F279" s="24">
        <v>550</v>
      </c>
      <c r="G279" s="40"/>
      <c r="H279" s="41">
        <f t="shared" si="5"/>
        <v>0</v>
      </c>
      <c r="I279" s="65"/>
      <c r="J279" s="66"/>
      <c r="K279" s="65"/>
      <c r="L279" s="65"/>
      <c r="M279" s="68"/>
      <c r="N279" s="81"/>
    </row>
    <row r="280" spans="1:14" ht="38.4">
      <c r="A280" s="70">
        <v>278</v>
      </c>
      <c r="B280" s="15" t="s">
        <v>601</v>
      </c>
      <c r="C280" s="25" t="s">
        <v>602</v>
      </c>
      <c r="D280" s="30" t="s">
        <v>603</v>
      </c>
      <c r="E280" s="28" t="s">
        <v>10</v>
      </c>
      <c r="F280" s="24">
        <v>575</v>
      </c>
      <c r="G280" s="40"/>
      <c r="H280" s="41">
        <f t="shared" si="5"/>
        <v>0</v>
      </c>
      <c r="I280" s="65"/>
      <c r="J280" s="66"/>
      <c r="K280" s="65"/>
      <c r="L280" s="65"/>
      <c r="M280" s="68"/>
      <c r="N280" s="76"/>
    </row>
    <row r="281" spans="1:14" ht="38.4">
      <c r="A281" s="64">
        <v>279</v>
      </c>
      <c r="B281" s="15" t="s">
        <v>604</v>
      </c>
      <c r="C281" s="21" t="s">
        <v>605</v>
      </c>
      <c r="D281" s="30" t="s">
        <v>586</v>
      </c>
      <c r="E281" s="28" t="s">
        <v>10</v>
      </c>
      <c r="F281" s="24">
        <v>475</v>
      </c>
      <c r="G281" s="40"/>
      <c r="H281" s="41">
        <f t="shared" si="5"/>
        <v>0</v>
      </c>
      <c r="I281" s="65"/>
      <c r="J281" s="66"/>
      <c r="K281" s="65"/>
      <c r="L281" s="65"/>
      <c r="M281" s="68"/>
      <c r="N281" s="69"/>
    </row>
    <row r="282" spans="1:14" ht="48">
      <c r="A282" s="70">
        <v>280</v>
      </c>
      <c r="B282" s="15" t="s">
        <v>606</v>
      </c>
      <c r="C282" s="25" t="s">
        <v>607</v>
      </c>
      <c r="D282" s="33" t="s">
        <v>608</v>
      </c>
      <c r="E282" s="28" t="s">
        <v>10</v>
      </c>
      <c r="F282" s="24">
        <v>10</v>
      </c>
      <c r="G282" s="40"/>
      <c r="H282" s="41">
        <f t="shared" si="5"/>
        <v>0</v>
      </c>
      <c r="I282" s="65"/>
      <c r="J282" s="66"/>
      <c r="K282" s="65"/>
      <c r="L282" s="65"/>
      <c r="M282" s="68"/>
      <c r="N282" s="80"/>
    </row>
    <row r="283" spans="1:14" ht="19.2">
      <c r="A283" s="70">
        <v>281</v>
      </c>
      <c r="B283" s="15" t="s">
        <v>609</v>
      </c>
      <c r="C283" s="27" t="s">
        <v>610</v>
      </c>
      <c r="D283" s="33"/>
      <c r="E283" s="28" t="s">
        <v>27</v>
      </c>
      <c r="F283" s="24">
        <v>1</v>
      </c>
      <c r="G283" s="40"/>
      <c r="H283" s="41">
        <f t="shared" si="5"/>
        <v>0</v>
      </c>
      <c r="I283" s="65"/>
      <c r="J283" s="66"/>
      <c r="K283" s="65"/>
      <c r="L283" s="65"/>
      <c r="M283" s="68"/>
      <c r="N283" s="69"/>
    </row>
    <row r="284" spans="1:14" ht="15">
      <c r="A284" s="64">
        <v>282</v>
      </c>
      <c r="B284" s="15" t="s">
        <v>611</v>
      </c>
      <c r="C284" s="27" t="s">
        <v>612</v>
      </c>
      <c r="D284" s="33"/>
      <c r="E284" s="28" t="s">
        <v>10</v>
      </c>
      <c r="F284" s="24">
        <v>40</v>
      </c>
      <c r="G284" s="40"/>
      <c r="H284" s="41">
        <f t="shared" si="5"/>
        <v>0</v>
      </c>
      <c r="I284" s="65"/>
      <c r="J284" s="66"/>
      <c r="K284" s="65"/>
      <c r="L284" s="65"/>
      <c r="M284" s="68"/>
      <c r="N284" s="69"/>
    </row>
    <row r="285" spans="1:14" ht="19.2">
      <c r="A285" s="70">
        <v>283</v>
      </c>
      <c r="B285" s="15" t="s">
        <v>613</v>
      </c>
      <c r="C285" s="21" t="s">
        <v>614</v>
      </c>
      <c r="D285" s="30"/>
      <c r="E285" s="28" t="s">
        <v>10</v>
      </c>
      <c r="F285" s="24">
        <v>1</v>
      </c>
      <c r="G285" s="40"/>
      <c r="H285" s="41">
        <f t="shared" si="5"/>
        <v>0</v>
      </c>
      <c r="I285" s="65"/>
      <c r="J285" s="66"/>
      <c r="K285" s="65"/>
      <c r="L285" s="65"/>
      <c r="M285" s="68"/>
      <c r="N285" s="69"/>
    </row>
    <row r="286" spans="1:14" ht="19.2">
      <c r="A286" s="70">
        <v>284</v>
      </c>
      <c r="B286" s="15" t="s">
        <v>615</v>
      </c>
      <c r="C286" s="21" t="s">
        <v>616</v>
      </c>
      <c r="D286" s="30"/>
      <c r="E286" s="28" t="s">
        <v>10</v>
      </c>
      <c r="F286" s="24">
        <v>1</v>
      </c>
      <c r="G286" s="40"/>
      <c r="H286" s="41">
        <f t="shared" si="5"/>
        <v>0</v>
      </c>
      <c r="I286" s="65"/>
      <c r="J286" s="66"/>
      <c r="K286" s="65"/>
      <c r="L286" s="65"/>
      <c r="M286" s="68"/>
      <c r="N286" s="69"/>
    </row>
    <row r="287" spans="1:14" ht="57.6">
      <c r="A287" s="64">
        <v>285</v>
      </c>
      <c r="B287" s="15" t="s">
        <v>617</v>
      </c>
      <c r="C287" s="36" t="s">
        <v>618</v>
      </c>
      <c r="D287" s="37"/>
      <c r="E287" s="28" t="s">
        <v>10</v>
      </c>
      <c r="F287" s="24">
        <v>5</v>
      </c>
      <c r="G287" s="40"/>
      <c r="H287" s="41">
        <f t="shared" si="5"/>
        <v>0</v>
      </c>
      <c r="I287" s="65"/>
      <c r="J287" s="66"/>
      <c r="K287" s="65"/>
      <c r="L287" s="65"/>
      <c r="M287" s="68"/>
      <c r="N287" s="81"/>
    </row>
    <row r="288" spans="1:14" ht="48">
      <c r="A288" s="70">
        <v>286</v>
      </c>
      <c r="B288" s="15" t="s">
        <v>619</v>
      </c>
      <c r="C288" s="21" t="s">
        <v>620</v>
      </c>
      <c r="D288" s="30" t="s">
        <v>621</v>
      </c>
      <c r="E288" s="28" t="s">
        <v>10</v>
      </c>
      <c r="F288" s="24">
        <v>50</v>
      </c>
      <c r="G288" s="40"/>
      <c r="H288" s="41">
        <f t="shared" si="5"/>
        <v>0</v>
      </c>
      <c r="I288" s="65"/>
      <c r="J288" s="66"/>
      <c r="K288" s="65"/>
      <c r="L288" s="65"/>
      <c r="M288" s="68"/>
      <c r="N288" s="80"/>
    </row>
    <row r="289" spans="1:14" ht="38.4">
      <c r="A289" s="64">
        <v>287</v>
      </c>
      <c r="B289" s="15" t="s">
        <v>622</v>
      </c>
      <c r="C289" s="36" t="s">
        <v>623</v>
      </c>
      <c r="D289" s="37"/>
      <c r="E289" s="28" t="s">
        <v>10</v>
      </c>
      <c r="F289" s="24">
        <v>1</v>
      </c>
      <c r="G289" s="40"/>
      <c r="H289" s="41">
        <f t="shared" si="5"/>
        <v>0</v>
      </c>
      <c r="I289" s="65"/>
      <c r="J289" s="66"/>
      <c r="K289" s="65"/>
      <c r="L289" s="65"/>
      <c r="M289" s="68"/>
      <c r="N289" s="69"/>
    </row>
    <row r="290" spans="1:14" ht="19.2">
      <c r="A290" s="70">
        <v>288</v>
      </c>
      <c r="B290" s="15" t="s">
        <v>624</v>
      </c>
      <c r="C290" s="27" t="s">
        <v>625</v>
      </c>
      <c r="D290" s="33"/>
      <c r="E290" s="28" t="s">
        <v>10</v>
      </c>
      <c r="F290" s="24">
        <v>1</v>
      </c>
      <c r="G290" s="40"/>
      <c r="H290" s="41">
        <f t="shared" si="5"/>
        <v>0</v>
      </c>
      <c r="I290" s="65"/>
      <c r="J290" s="66"/>
      <c r="K290" s="65"/>
      <c r="L290" s="65"/>
      <c r="M290" s="68"/>
      <c r="N290" s="69"/>
    </row>
    <row r="291" spans="1:14" s="96" customFormat="1" ht="19.2">
      <c r="A291" s="70">
        <v>289</v>
      </c>
      <c r="B291" s="15" t="s">
        <v>626</v>
      </c>
      <c r="C291" s="30" t="s">
        <v>627</v>
      </c>
      <c r="D291" s="30" t="s">
        <v>628</v>
      </c>
      <c r="E291" s="28" t="s">
        <v>10</v>
      </c>
      <c r="F291" s="24">
        <v>30</v>
      </c>
      <c r="G291" s="40"/>
      <c r="H291" s="41">
        <f t="shared" si="5"/>
        <v>0</v>
      </c>
      <c r="I291" s="65"/>
      <c r="J291" s="66"/>
      <c r="K291" s="65"/>
      <c r="L291" s="65"/>
      <c r="M291" s="68"/>
      <c r="N291" s="69"/>
    </row>
    <row r="292" spans="1:14" s="96" customFormat="1" ht="19.2">
      <c r="A292" s="64">
        <v>290</v>
      </c>
      <c r="B292" s="15" t="s">
        <v>629</v>
      </c>
      <c r="C292" s="30" t="s">
        <v>630</v>
      </c>
      <c r="D292" s="30" t="s">
        <v>188</v>
      </c>
      <c r="E292" s="28" t="s">
        <v>10</v>
      </c>
      <c r="F292" s="24">
        <v>1</v>
      </c>
      <c r="G292" s="40"/>
      <c r="H292" s="41">
        <f t="shared" si="5"/>
        <v>0</v>
      </c>
      <c r="I292" s="65"/>
      <c r="J292" s="66"/>
      <c r="K292" s="65"/>
      <c r="L292" s="65"/>
      <c r="M292" s="68"/>
      <c r="N292" s="76"/>
    </row>
    <row r="293" spans="1:14" s="96" customFormat="1" ht="19.2">
      <c r="A293" s="70">
        <v>291</v>
      </c>
      <c r="B293" s="15" t="s">
        <v>631</v>
      </c>
      <c r="C293" s="30" t="s">
        <v>632</v>
      </c>
      <c r="D293" s="30"/>
      <c r="E293" s="28" t="s">
        <v>10</v>
      </c>
      <c r="F293" s="24">
        <v>1</v>
      </c>
      <c r="G293" s="40"/>
      <c r="H293" s="41">
        <f t="shared" si="5"/>
        <v>0</v>
      </c>
      <c r="I293" s="65"/>
      <c r="J293" s="66"/>
      <c r="K293" s="65"/>
      <c r="L293" s="65"/>
      <c r="M293" s="68"/>
      <c r="N293" s="76"/>
    </row>
    <row r="294" spans="1:14" s="96" customFormat="1" ht="30">
      <c r="A294" s="70">
        <v>292</v>
      </c>
      <c r="B294" s="15" t="s">
        <v>633</v>
      </c>
      <c r="C294" s="51" t="s">
        <v>634</v>
      </c>
      <c r="D294" s="21" t="s">
        <v>326</v>
      </c>
      <c r="E294" s="28" t="s">
        <v>10</v>
      </c>
      <c r="F294" s="24">
        <v>5</v>
      </c>
      <c r="G294" s="40"/>
      <c r="H294" s="41">
        <f t="shared" si="5"/>
        <v>0</v>
      </c>
      <c r="I294" s="65"/>
      <c r="J294" s="66"/>
      <c r="K294" s="65"/>
      <c r="L294" s="65"/>
      <c r="M294" s="68"/>
      <c r="N294" s="76"/>
    </row>
    <row r="295" spans="1:14" ht="57.6">
      <c r="A295" s="64">
        <v>293</v>
      </c>
      <c r="B295" s="15" t="s">
        <v>635</v>
      </c>
      <c r="C295" s="44" t="s">
        <v>636</v>
      </c>
      <c r="D295" s="44"/>
      <c r="E295" s="28" t="s">
        <v>10</v>
      </c>
      <c r="F295" s="39">
        <v>10</v>
      </c>
      <c r="G295" s="40"/>
      <c r="H295" s="41">
        <f t="shared" si="5"/>
        <v>0</v>
      </c>
      <c r="J295" s="66"/>
      <c r="K295" s="65"/>
      <c r="L295" s="65"/>
      <c r="M295" s="68"/>
      <c r="N295" s="76"/>
    </row>
    <row r="296" spans="1:14" ht="15">
      <c r="A296" s="70">
        <v>294</v>
      </c>
      <c r="B296" s="15" t="s">
        <v>637</v>
      </c>
      <c r="C296" s="21" t="s">
        <v>638</v>
      </c>
      <c r="D296" s="30"/>
      <c r="E296" s="28" t="s">
        <v>27</v>
      </c>
      <c r="F296" s="24">
        <v>2</v>
      </c>
      <c r="G296" s="40"/>
      <c r="H296" s="41">
        <f t="shared" si="5"/>
        <v>0</v>
      </c>
      <c r="I296" s="65"/>
      <c r="J296" s="66"/>
      <c r="K296" s="65"/>
      <c r="L296" s="65"/>
      <c r="M296" s="68"/>
      <c r="N296" s="74"/>
    </row>
    <row r="297" spans="1:14" ht="15">
      <c r="A297" s="70">
        <v>295</v>
      </c>
      <c r="B297" s="15" t="s">
        <v>639</v>
      </c>
      <c r="C297" s="21" t="s">
        <v>640</v>
      </c>
      <c r="D297" s="30"/>
      <c r="E297" s="28" t="s">
        <v>27</v>
      </c>
      <c r="F297" s="24">
        <v>60</v>
      </c>
      <c r="G297" s="40"/>
      <c r="H297" s="41">
        <f t="shared" si="5"/>
        <v>0</v>
      </c>
      <c r="I297" s="65"/>
      <c r="J297" s="66"/>
      <c r="K297" s="65"/>
      <c r="L297" s="65"/>
      <c r="M297" s="68"/>
      <c r="N297" s="74"/>
    </row>
    <row r="298" spans="1:14" ht="15">
      <c r="A298" s="64">
        <v>296</v>
      </c>
      <c r="B298" s="15" t="s">
        <v>641</v>
      </c>
      <c r="C298" s="21" t="s">
        <v>642</v>
      </c>
      <c r="D298" s="30"/>
      <c r="E298" s="28" t="s">
        <v>27</v>
      </c>
      <c r="F298" s="24">
        <v>15</v>
      </c>
      <c r="G298" s="40"/>
      <c r="H298" s="41">
        <f t="shared" si="5"/>
        <v>0</v>
      </c>
      <c r="I298" s="65"/>
      <c r="J298" s="66"/>
      <c r="K298" s="65"/>
      <c r="L298" s="65"/>
      <c r="M298" s="68"/>
      <c r="N298" s="76"/>
    </row>
    <row r="299" spans="1:14" ht="15">
      <c r="A299" s="70">
        <v>297</v>
      </c>
      <c r="B299" s="15" t="s">
        <v>643</v>
      </c>
      <c r="C299" s="21" t="s">
        <v>644</v>
      </c>
      <c r="D299" s="30"/>
      <c r="E299" s="28" t="s">
        <v>27</v>
      </c>
      <c r="F299" s="24">
        <v>40</v>
      </c>
      <c r="G299" s="40"/>
      <c r="H299" s="41">
        <f t="shared" si="5"/>
        <v>0</v>
      </c>
      <c r="I299" s="65"/>
      <c r="J299" s="66"/>
      <c r="K299" s="65"/>
      <c r="L299" s="65"/>
      <c r="M299" s="68"/>
      <c r="N299" s="74"/>
    </row>
    <row r="300" spans="1:14" ht="19.2">
      <c r="A300" s="64">
        <v>298</v>
      </c>
      <c r="B300" s="15" t="s">
        <v>645</v>
      </c>
      <c r="C300" s="37" t="s">
        <v>646</v>
      </c>
      <c r="D300" s="37"/>
      <c r="E300" s="28" t="s">
        <v>27</v>
      </c>
      <c r="F300" s="24">
        <v>1</v>
      </c>
      <c r="G300" s="40"/>
      <c r="H300" s="41">
        <f t="shared" si="5"/>
        <v>0</v>
      </c>
      <c r="I300" s="65"/>
      <c r="J300" s="66"/>
      <c r="K300" s="65"/>
      <c r="L300" s="65"/>
      <c r="M300" s="68"/>
      <c r="N300" s="69"/>
    </row>
    <row r="301" spans="1:14" ht="19.2">
      <c r="A301" s="70">
        <v>299</v>
      </c>
      <c r="B301" s="15" t="s">
        <v>647</v>
      </c>
      <c r="C301" s="30" t="s">
        <v>648</v>
      </c>
      <c r="D301" s="30"/>
      <c r="E301" s="28" t="s">
        <v>27</v>
      </c>
      <c r="F301" s="24">
        <v>1</v>
      </c>
      <c r="G301" s="40"/>
      <c r="H301" s="41">
        <f t="shared" si="5"/>
        <v>0</v>
      </c>
      <c r="I301" s="65"/>
      <c r="J301" s="66"/>
      <c r="K301" s="65"/>
      <c r="L301" s="65"/>
      <c r="M301" s="68"/>
      <c r="N301" s="74"/>
    </row>
    <row r="302" spans="1:14" ht="48">
      <c r="A302" s="70">
        <v>300</v>
      </c>
      <c r="B302" s="15" t="s">
        <v>649</v>
      </c>
      <c r="C302" s="30" t="s">
        <v>650</v>
      </c>
      <c r="D302" s="30" t="s">
        <v>505</v>
      </c>
      <c r="E302" s="28" t="s">
        <v>10</v>
      </c>
      <c r="F302" s="24">
        <v>5</v>
      </c>
      <c r="G302" s="40"/>
      <c r="H302" s="41">
        <f t="shared" si="5"/>
        <v>0</v>
      </c>
      <c r="I302" s="65"/>
      <c r="J302" s="66"/>
      <c r="K302" s="65"/>
      <c r="L302" s="65"/>
      <c r="M302" s="68"/>
      <c r="N302" s="74"/>
    </row>
    <row r="303" spans="1:14" ht="38.4">
      <c r="A303" s="64">
        <v>301</v>
      </c>
      <c r="B303" s="15" t="s">
        <v>651</v>
      </c>
      <c r="C303" s="30" t="s">
        <v>652</v>
      </c>
      <c r="D303" s="30"/>
      <c r="E303" s="28" t="s">
        <v>342</v>
      </c>
      <c r="F303" s="24">
        <v>80</v>
      </c>
      <c r="G303" s="40"/>
      <c r="H303" s="41">
        <f>G303*F303</f>
        <v>0</v>
      </c>
      <c r="I303" s="65"/>
      <c r="J303" s="66"/>
      <c r="K303" s="65"/>
      <c r="L303" s="65"/>
      <c r="M303" s="68"/>
      <c r="N303" s="69"/>
    </row>
    <row r="304" spans="1:14" ht="38.4">
      <c r="A304" s="70">
        <v>302</v>
      </c>
      <c r="B304" s="15" t="s">
        <v>653</v>
      </c>
      <c r="C304" s="30" t="s">
        <v>654</v>
      </c>
      <c r="D304" s="30" t="s">
        <v>655</v>
      </c>
      <c r="E304" s="28" t="s">
        <v>342</v>
      </c>
      <c r="F304" s="39">
        <v>5</v>
      </c>
      <c r="G304" s="40"/>
      <c r="H304" s="41">
        <f>G304*F304</f>
        <v>0</v>
      </c>
      <c r="J304" s="66"/>
      <c r="K304" s="82"/>
      <c r="L304" s="65"/>
      <c r="M304" s="68"/>
      <c r="N304" s="74"/>
    </row>
    <row r="305" spans="1:14" ht="67.2">
      <c r="A305" s="70">
        <v>303</v>
      </c>
      <c r="B305" s="15" t="s">
        <v>656</v>
      </c>
      <c r="C305" s="30" t="s">
        <v>657</v>
      </c>
      <c r="D305" s="30" t="s">
        <v>655</v>
      </c>
      <c r="E305" s="28" t="s">
        <v>658</v>
      </c>
      <c r="F305" s="24">
        <v>75</v>
      </c>
      <c r="G305" s="40"/>
      <c r="H305" s="41">
        <f t="shared" ref="H305:H322" si="6">G305*F305</f>
        <v>0</v>
      </c>
      <c r="I305" s="65"/>
      <c r="J305" s="66"/>
      <c r="K305" s="65"/>
      <c r="L305" s="65"/>
      <c r="M305" s="68"/>
      <c r="N305" s="76"/>
    </row>
    <row r="306" spans="1:14" ht="57.6">
      <c r="A306" s="64">
        <v>304</v>
      </c>
      <c r="B306" s="15" t="s">
        <v>659</v>
      </c>
      <c r="C306" s="30" t="s">
        <v>660</v>
      </c>
      <c r="D306" s="30" t="s">
        <v>655</v>
      </c>
      <c r="E306" s="28" t="s">
        <v>658</v>
      </c>
      <c r="F306" s="24">
        <v>5</v>
      </c>
      <c r="G306" s="40"/>
      <c r="H306" s="41">
        <f t="shared" si="6"/>
        <v>0</v>
      </c>
      <c r="I306" s="65"/>
      <c r="J306" s="66"/>
      <c r="K306" s="65"/>
      <c r="L306" s="65"/>
      <c r="M306" s="68"/>
      <c r="N306" s="69"/>
    </row>
    <row r="307" spans="1:14" ht="48">
      <c r="A307" s="70">
        <v>305</v>
      </c>
      <c r="B307" s="15" t="s">
        <v>661</v>
      </c>
      <c r="C307" s="21" t="s">
        <v>662</v>
      </c>
      <c r="D307" s="21" t="s">
        <v>663</v>
      </c>
      <c r="E307" s="17" t="s">
        <v>10</v>
      </c>
      <c r="F307" s="18">
        <v>280</v>
      </c>
      <c r="G307" s="19"/>
      <c r="H307" s="20">
        <f t="shared" si="6"/>
        <v>0</v>
      </c>
      <c r="I307" s="65"/>
      <c r="J307" s="66"/>
      <c r="K307" s="67"/>
      <c r="L307" s="65"/>
      <c r="M307" s="68"/>
      <c r="N307" s="80"/>
    </row>
    <row r="308" spans="1:14" ht="15">
      <c r="A308" s="70">
        <v>306</v>
      </c>
      <c r="B308" s="15" t="s">
        <v>664</v>
      </c>
      <c r="C308" s="27" t="s">
        <v>665</v>
      </c>
      <c r="D308" s="25"/>
      <c r="E308" s="17" t="s">
        <v>27</v>
      </c>
      <c r="F308" s="18">
        <v>3</v>
      </c>
      <c r="G308" s="19"/>
      <c r="H308" s="20">
        <f t="shared" si="6"/>
        <v>0</v>
      </c>
      <c r="I308" s="65"/>
      <c r="J308" s="66"/>
      <c r="K308" s="67"/>
      <c r="L308" s="65"/>
      <c r="M308" s="68"/>
      <c r="N308" s="76"/>
    </row>
    <row r="309" spans="1:14" ht="19.2">
      <c r="A309" s="64">
        <v>307</v>
      </c>
      <c r="B309" s="15" t="s">
        <v>666</v>
      </c>
      <c r="C309" s="27" t="s">
        <v>667</v>
      </c>
      <c r="D309" s="25"/>
      <c r="E309" s="17" t="s">
        <v>342</v>
      </c>
      <c r="F309" s="18">
        <v>1</v>
      </c>
      <c r="G309" s="19"/>
      <c r="H309" s="20">
        <f t="shared" si="6"/>
        <v>0</v>
      </c>
      <c r="I309" s="65"/>
      <c r="J309" s="66"/>
      <c r="K309" s="67"/>
      <c r="L309" s="65"/>
      <c r="M309" s="61"/>
      <c r="N309" s="61"/>
    </row>
    <row r="310" spans="1:14" ht="38.4">
      <c r="A310" s="70">
        <v>308</v>
      </c>
      <c r="B310" s="15" t="s">
        <v>668</v>
      </c>
      <c r="C310" s="25" t="s">
        <v>669</v>
      </c>
      <c r="D310" s="25" t="s">
        <v>95</v>
      </c>
      <c r="E310" s="17" t="s">
        <v>10</v>
      </c>
      <c r="F310" s="18">
        <v>20</v>
      </c>
      <c r="G310" s="19"/>
      <c r="H310" s="20">
        <f t="shared" si="6"/>
        <v>0</v>
      </c>
      <c r="I310" s="65"/>
      <c r="J310" s="66"/>
      <c r="K310" s="67"/>
      <c r="L310" s="65"/>
      <c r="M310" s="61"/>
      <c r="N310" s="61"/>
    </row>
    <row r="311" spans="1:14" ht="38.4">
      <c r="A311" s="64">
        <v>309</v>
      </c>
      <c r="B311" s="15" t="s">
        <v>670</v>
      </c>
      <c r="C311" s="25" t="s">
        <v>671</v>
      </c>
      <c r="D311" s="25"/>
      <c r="E311" s="17" t="s">
        <v>10</v>
      </c>
      <c r="F311" s="18">
        <v>5</v>
      </c>
      <c r="G311" s="19"/>
      <c r="H311" s="20">
        <f t="shared" si="6"/>
        <v>0</v>
      </c>
      <c r="I311" s="65"/>
      <c r="J311" s="66"/>
      <c r="K311" s="67"/>
      <c r="L311" s="65"/>
      <c r="M311" s="61"/>
      <c r="N311" s="61"/>
    </row>
    <row r="312" spans="1:14" ht="38.4">
      <c r="A312" s="70">
        <v>310</v>
      </c>
      <c r="B312" s="15" t="s">
        <v>672</v>
      </c>
      <c r="C312" s="27" t="s">
        <v>673</v>
      </c>
      <c r="D312" s="27"/>
      <c r="E312" s="17" t="s">
        <v>10</v>
      </c>
      <c r="F312" s="23">
        <v>25</v>
      </c>
      <c r="G312" s="13"/>
      <c r="H312" s="20">
        <f t="shared" si="6"/>
        <v>0</v>
      </c>
      <c r="I312" s="65"/>
      <c r="J312" s="66"/>
      <c r="K312" s="67"/>
      <c r="L312" s="65"/>
      <c r="M312" s="61"/>
      <c r="N312" s="61"/>
    </row>
    <row r="313" spans="1:14" ht="28.8">
      <c r="A313" s="70">
        <v>311</v>
      </c>
      <c r="B313" s="15" t="s">
        <v>674</v>
      </c>
      <c r="C313" s="25" t="s">
        <v>675</v>
      </c>
      <c r="D313" s="25"/>
      <c r="E313" s="17" t="s">
        <v>10</v>
      </c>
      <c r="F313" s="23">
        <v>3</v>
      </c>
      <c r="G313" s="19"/>
      <c r="H313" s="20">
        <f t="shared" si="6"/>
        <v>0</v>
      </c>
      <c r="I313" s="65"/>
      <c r="J313" s="66"/>
      <c r="K313" s="67"/>
      <c r="L313" s="65"/>
      <c r="M313" s="61"/>
      <c r="N313" s="61"/>
    </row>
    <row r="314" spans="1:14" ht="19.2">
      <c r="A314" s="64">
        <v>312</v>
      </c>
      <c r="B314" s="15" t="s">
        <v>676</v>
      </c>
      <c r="C314" s="30" t="s">
        <v>677</v>
      </c>
      <c r="D314" s="21"/>
      <c r="E314" s="17" t="s">
        <v>10</v>
      </c>
      <c r="F314" s="23">
        <v>2</v>
      </c>
      <c r="G314" s="19"/>
      <c r="H314" s="20">
        <f t="shared" si="6"/>
        <v>0</v>
      </c>
      <c r="I314" s="65"/>
      <c r="J314" s="66"/>
      <c r="K314" s="67"/>
      <c r="L314" s="65"/>
      <c r="M314" s="61"/>
      <c r="N314" s="61"/>
    </row>
    <row r="315" spans="1:14" ht="19.2">
      <c r="A315" s="70">
        <v>313</v>
      </c>
      <c r="B315" s="15" t="s">
        <v>678</v>
      </c>
      <c r="C315" s="25" t="s">
        <v>679</v>
      </c>
      <c r="D315" s="25"/>
      <c r="E315" s="17" t="s">
        <v>27</v>
      </c>
      <c r="F315" s="23">
        <v>20</v>
      </c>
      <c r="G315" s="19"/>
      <c r="H315" s="20">
        <f t="shared" si="6"/>
        <v>0</v>
      </c>
      <c r="I315" s="65"/>
      <c r="J315" s="66"/>
      <c r="K315" s="67"/>
      <c r="L315" s="65"/>
      <c r="M315" s="61"/>
      <c r="N315" s="61"/>
    </row>
    <row r="316" spans="1:14" ht="19.2">
      <c r="A316" s="70">
        <v>314</v>
      </c>
      <c r="B316" s="15" t="s">
        <v>680</v>
      </c>
      <c r="C316" s="25" t="s">
        <v>681</v>
      </c>
      <c r="D316" s="25"/>
      <c r="E316" s="17" t="s">
        <v>27</v>
      </c>
      <c r="F316" s="23">
        <v>2</v>
      </c>
      <c r="G316" s="19"/>
      <c r="H316" s="20">
        <f t="shared" si="6"/>
        <v>0</v>
      </c>
      <c r="I316" s="65"/>
      <c r="J316" s="66"/>
      <c r="K316" s="67"/>
      <c r="L316" s="65"/>
      <c r="M316" s="61"/>
      <c r="N316" s="61"/>
    </row>
    <row r="317" spans="1:14" ht="19.2">
      <c r="A317" s="64">
        <v>315</v>
      </c>
      <c r="B317" s="15" t="s">
        <v>682</v>
      </c>
      <c r="C317" s="21" t="s">
        <v>683</v>
      </c>
      <c r="D317" s="21"/>
      <c r="E317" s="17" t="s">
        <v>27</v>
      </c>
      <c r="F317" s="23">
        <v>25</v>
      </c>
      <c r="G317" s="19"/>
      <c r="H317" s="20">
        <f t="shared" si="6"/>
        <v>0</v>
      </c>
      <c r="I317" s="65"/>
      <c r="J317" s="66"/>
      <c r="K317" s="67"/>
      <c r="L317" s="65"/>
      <c r="M317" s="61"/>
      <c r="N317" s="97"/>
    </row>
    <row r="318" spans="1:14" ht="19.2">
      <c r="A318" s="70">
        <v>316</v>
      </c>
      <c r="B318" s="15" t="s">
        <v>684</v>
      </c>
      <c r="C318" s="25" t="s">
        <v>685</v>
      </c>
      <c r="D318" s="25"/>
      <c r="E318" s="17" t="s">
        <v>27</v>
      </c>
      <c r="F318" s="23">
        <v>7</v>
      </c>
      <c r="G318" s="19"/>
      <c r="H318" s="20">
        <f t="shared" si="6"/>
        <v>0</v>
      </c>
      <c r="I318" s="65"/>
      <c r="J318" s="66"/>
      <c r="K318" s="67"/>
      <c r="L318" s="65"/>
      <c r="M318" s="61"/>
      <c r="N318" s="61"/>
    </row>
    <row r="319" spans="1:14" ht="19.2">
      <c r="A319" s="70">
        <v>317</v>
      </c>
      <c r="B319" s="15" t="s">
        <v>686</v>
      </c>
      <c r="C319" s="27" t="s">
        <v>687</v>
      </c>
      <c r="D319" s="27"/>
      <c r="E319" s="17" t="s">
        <v>27</v>
      </c>
      <c r="F319" s="23">
        <v>270</v>
      </c>
      <c r="G319" s="19"/>
      <c r="H319" s="20">
        <f t="shared" si="6"/>
        <v>0</v>
      </c>
      <c r="I319" s="65"/>
      <c r="J319" s="66"/>
      <c r="K319" s="67"/>
      <c r="L319" s="65"/>
    </row>
    <row r="320" spans="1:14">
      <c r="A320" s="64">
        <v>318</v>
      </c>
      <c r="B320" s="15" t="s">
        <v>688</v>
      </c>
      <c r="C320" s="21" t="s">
        <v>689</v>
      </c>
      <c r="D320" s="21"/>
      <c r="E320" s="17" t="s">
        <v>27</v>
      </c>
      <c r="F320" s="23">
        <v>7</v>
      </c>
      <c r="G320" s="19"/>
      <c r="H320" s="20">
        <f t="shared" si="6"/>
        <v>0</v>
      </c>
      <c r="I320" s="65"/>
      <c r="J320" s="66"/>
      <c r="K320" s="67"/>
      <c r="L320" s="65"/>
    </row>
    <row r="321" spans="1:12" ht="19.2">
      <c r="A321" s="70">
        <v>319</v>
      </c>
      <c r="B321" s="15" t="s">
        <v>690</v>
      </c>
      <c r="C321" s="30" t="s">
        <v>691</v>
      </c>
      <c r="D321" s="30"/>
      <c r="E321" s="17" t="s">
        <v>27</v>
      </c>
      <c r="F321" s="23">
        <v>70</v>
      </c>
      <c r="G321" s="19"/>
      <c r="H321" s="20">
        <f t="shared" si="6"/>
        <v>0</v>
      </c>
      <c r="I321" s="65"/>
      <c r="J321" s="66"/>
      <c r="K321" s="67"/>
      <c r="L321" s="65"/>
    </row>
    <row r="322" spans="1:12" ht="16.2" customHeight="1">
      <c r="A322" s="64">
        <v>320</v>
      </c>
      <c r="B322" s="15" t="s">
        <v>692</v>
      </c>
      <c r="C322" s="27" t="s">
        <v>693</v>
      </c>
      <c r="D322" s="27"/>
      <c r="E322" s="17" t="s">
        <v>27</v>
      </c>
      <c r="F322" s="23">
        <v>4</v>
      </c>
      <c r="G322" s="106"/>
      <c r="H322" s="107">
        <f t="shared" si="6"/>
        <v>0</v>
      </c>
      <c r="I322" s="65"/>
      <c r="J322" s="66"/>
      <c r="K322" s="67"/>
      <c r="L322" s="65"/>
    </row>
    <row r="323" spans="1:12" ht="16.2" customHeight="1" thickBot="1">
      <c r="A323" s="103"/>
      <c r="B323" s="9"/>
      <c r="C323" s="76"/>
      <c r="D323" s="76"/>
      <c r="E323" s="104"/>
      <c r="F323" s="105"/>
      <c r="G323" s="108"/>
      <c r="H323" s="108" t="s">
        <v>695</v>
      </c>
      <c r="I323" s="65"/>
      <c r="J323" s="66"/>
      <c r="K323" s="67"/>
      <c r="L323" s="65"/>
    </row>
    <row r="324" spans="1:12" ht="15" thickBot="1">
      <c r="A324"/>
      <c r="G324" s="56"/>
      <c r="H324" s="109">
        <f>SUM(H3:H322)</f>
        <v>0</v>
      </c>
      <c r="L324" s="98"/>
    </row>
    <row r="325" spans="1:12">
      <c r="A325" s="101"/>
      <c r="B325" s="102"/>
      <c r="G325" s="56"/>
      <c r="H325" s="56"/>
      <c r="L325" s="98"/>
    </row>
    <row r="326" spans="1:12">
      <c r="A326" s="96"/>
      <c r="B326" s="102"/>
      <c r="C326" s="99"/>
      <c r="D326" s="99"/>
    </row>
    <row r="327" spans="1:12">
      <c r="A327" s="96"/>
      <c r="B327" s="102"/>
    </row>
    <row r="328" spans="1:12">
      <c r="A328" s="96"/>
      <c r="B328" s="102"/>
    </row>
    <row r="329" spans="1:12">
      <c r="A329" s="101"/>
      <c r="B329" s="102"/>
    </row>
    <row r="330" spans="1:12">
      <c r="A330" s="101"/>
      <c r="B330" s="102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2015-07-21T13:38:35Z</dcterms:modified>
</cp:coreProperties>
</file>